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\Dropbox\Comité Départemental 78\Administration\Calendrier comité 2017-2018\"/>
    </mc:Choice>
  </mc:AlternateContent>
  <bookViews>
    <workbookView xWindow="0" yWindow="0" windowWidth="25440" windowHeight="11835"/>
  </bookViews>
  <sheets>
    <sheet name="calendrier competition2017-2018" sheetId="1" r:id="rId1"/>
    <sheet name="calendrier administratif 17-18" sheetId="2" r:id="rId2"/>
    <sheet name="Besoin salles" sheetId="4" r:id="rId3"/>
    <sheet name="SEPTEMBRE 2017" sheetId="5" r:id="rId4"/>
    <sheet name="OCTOBRE 2017" sheetId="6" r:id="rId5"/>
    <sheet name="NOVEMBRE 2017" sheetId="7" r:id="rId6"/>
    <sheet name="DECEMBRE 2017" sheetId="8" r:id="rId7"/>
    <sheet name="JANVIER 2018" sheetId="9" r:id="rId8"/>
    <sheet name="FEVRIER 2018" sheetId="15" r:id="rId9"/>
    <sheet name="MARS 2018" sheetId="16" r:id="rId10"/>
    <sheet name="AVRIL 2018" sheetId="17" r:id="rId11"/>
    <sheet name="MAI 2018" sheetId="18" r:id="rId12"/>
    <sheet name="JUIN 2018" sheetId="19" r:id="rId1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6" l="1"/>
  <c r="A2" i="6"/>
</calcChain>
</file>

<file path=xl/sharedStrings.xml><?xml version="1.0" encoding="utf-8"?>
<sst xmlns="http://schemas.openxmlformats.org/spreadsheetml/2006/main" count="1294" uniqueCount="195">
  <si>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</si>
  <si>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</si>
  <si>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</si>
  <si>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</si>
  <si>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</si>
  <si>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</si>
  <si>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</si>
  <si>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</si>
  <si>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</si>
  <si>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</si>
  <si>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M</t>
  </si>
  <si>
    <t>J</t>
  </si>
  <si>
    <t>D</t>
  </si>
  <si>
    <t>V</t>
  </si>
  <si>
    <t>L</t>
  </si>
  <si>
    <t>S</t>
  </si>
  <si>
    <t>VACANCES</t>
  </si>
  <si>
    <t>Besoin de salles COMITE 78</t>
  </si>
  <si>
    <t>Dates</t>
  </si>
  <si>
    <t>Compétition</t>
  </si>
  <si>
    <t>Samedi</t>
  </si>
  <si>
    <t>Dimanche</t>
  </si>
  <si>
    <t>Salle de réunion</t>
  </si>
  <si>
    <t>Tribune</t>
  </si>
  <si>
    <t>Terrains minimium</t>
  </si>
  <si>
    <t>CLUB</t>
  </si>
  <si>
    <t>Situation</t>
  </si>
  <si>
    <t>1er Trophée  Jeunes</t>
  </si>
  <si>
    <t>12h00 -19h00</t>
  </si>
  <si>
    <t>9h00-19h00</t>
  </si>
  <si>
    <t>non</t>
  </si>
  <si>
    <t>oui</t>
  </si>
  <si>
    <t>Trophée  Jeunes D3/J2</t>
  </si>
  <si>
    <t>12h00-19h00</t>
  </si>
  <si>
    <t>Trophée  Jeunes D2/J2</t>
  </si>
  <si>
    <t>Trophée  Jeunes D1/J2</t>
  </si>
  <si>
    <t>Trophée  Jeunes D3/J3</t>
  </si>
  <si>
    <t>Trophée jeunes Doubles</t>
  </si>
  <si>
    <t>Départementaux</t>
  </si>
  <si>
    <t>09h00-21h30</t>
  </si>
  <si>
    <t>Trophée  Jeunes D3/J4</t>
  </si>
  <si>
    <t>Trophée Jeunes Doubles</t>
  </si>
  <si>
    <t>Trophée Jeunes D2/J4</t>
  </si>
  <si>
    <t>11h00-20h00</t>
  </si>
  <si>
    <t>Coupe des Yvelines Adultes</t>
  </si>
  <si>
    <t>08h00-23h00</t>
  </si>
  <si>
    <t>Formation SOC</t>
  </si>
  <si>
    <t>Formation Arbitres</t>
  </si>
  <si>
    <t>Dispositif Avenir Départemental</t>
  </si>
  <si>
    <t xml:space="preserve">DAD : Dispositif Avenir Départemental (detection poussins, benjamins)  </t>
  </si>
  <si>
    <t xml:space="preserve"> FFBA</t>
  </si>
  <si>
    <t xml:space="preserve">LIGUE </t>
  </si>
  <si>
    <t>COMITE</t>
  </si>
  <si>
    <t>Formation</t>
  </si>
  <si>
    <t>TOP ELITE REGIONAL 1</t>
  </si>
  <si>
    <t xml:space="preserve">STAGE Jeunes </t>
  </si>
  <si>
    <t>Trophée Jeunes D1/J3</t>
  </si>
  <si>
    <t>Trophée  Jeunes D2/J3</t>
  </si>
  <si>
    <t>13h00-19h00</t>
  </si>
  <si>
    <t>9h00-18h00</t>
  </si>
  <si>
    <t>MODEF (MODULE D'ENTREE EN FORMATION)</t>
  </si>
  <si>
    <t>9h30-17h00</t>
  </si>
  <si>
    <t>Interclubs Nationaux Journée 1</t>
  </si>
  <si>
    <t>TIJ 1</t>
  </si>
  <si>
    <t>Trophée Jeunes J1</t>
  </si>
  <si>
    <t>Interclubs Nationaux J2</t>
  </si>
  <si>
    <t>Journée 1</t>
  </si>
  <si>
    <t>Interclubs Régionaux</t>
  </si>
  <si>
    <t>TIF 1</t>
  </si>
  <si>
    <t>Tournoi Jeunes</t>
  </si>
  <si>
    <t>Label LIFB</t>
  </si>
  <si>
    <t xml:space="preserve">IFB </t>
  </si>
  <si>
    <t>STAGE Jeunes</t>
  </si>
  <si>
    <t>STAGE Poussin N°1</t>
  </si>
  <si>
    <t>Interclubs Nationaux J3</t>
  </si>
  <si>
    <t>Journée 2</t>
  </si>
  <si>
    <t>TNJ 1</t>
  </si>
  <si>
    <t>Label LIFB 1</t>
  </si>
  <si>
    <t>TIF 2</t>
  </si>
  <si>
    <t>D3J2</t>
  </si>
  <si>
    <t>Interclubs Nationaux J4</t>
  </si>
  <si>
    <t>Interclubs Régionaux Journée 3</t>
  </si>
  <si>
    <t>DAD</t>
  </si>
  <si>
    <t>D2J2</t>
  </si>
  <si>
    <t>TIJ 2</t>
  </si>
  <si>
    <t>Interclubs Nationaux J5</t>
  </si>
  <si>
    <t>Interclubs Régionaux Journée 4</t>
  </si>
  <si>
    <t>D1J2</t>
  </si>
  <si>
    <t>TOP ELITE REGIONAL 2</t>
  </si>
  <si>
    <t>Interclubs Nationaux J6</t>
  </si>
  <si>
    <t>TNJ 2</t>
  </si>
  <si>
    <t>Interclubs Nationaux J7</t>
  </si>
  <si>
    <t>Interclubs Régionaux Journée 5</t>
  </si>
  <si>
    <t>National Seniors</t>
  </si>
  <si>
    <t>D3J3</t>
  </si>
  <si>
    <t>TIJ 3</t>
  </si>
  <si>
    <t>DEPARTEMENTAL SENIORS</t>
  </si>
  <si>
    <t>DAR</t>
  </si>
  <si>
    <t>Interclubs Nationaux J8</t>
  </si>
  <si>
    <t>Interclubs Régionaux Journée 6 rattrapage</t>
  </si>
  <si>
    <t>STAGE Poussin N°2</t>
  </si>
  <si>
    <t>Régional Jeunes</t>
  </si>
  <si>
    <t>D2J3</t>
  </si>
  <si>
    <t>Interclubs Nationaux J9</t>
  </si>
  <si>
    <t>PLAY OFF et Barrages Régional</t>
  </si>
  <si>
    <t>D1J3</t>
  </si>
  <si>
    <t>TNJ 3</t>
  </si>
  <si>
    <t>Tournoi Jeunes Label LIFB 3</t>
  </si>
  <si>
    <t>Tournoi Jeunes  Label LIFB 2</t>
  </si>
  <si>
    <t>Interclubs Nationaux J10</t>
  </si>
  <si>
    <t>Trophée Doubles J2</t>
  </si>
  <si>
    <t>REGIONAL  SENIORS</t>
  </si>
  <si>
    <t>DAI</t>
  </si>
  <si>
    <t>TIF 3</t>
  </si>
  <si>
    <t>Interclubs Nationaux PLAY-OFFS</t>
  </si>
  <si>
    <t>NATIONAL JEUNES</t>
  </si>
  <si>
    <t>D3J4</t>
  </si>
  <si>
    <t>D2J4</t>
  </si>
  <si>
    <t xml:space="preserve">NATIONAL VETERANS </t>
  </si>
  <si>
    <t>InterComités Régional Jeunes</t>
  </si>
  <si>
    <t xml:space="preserve">Championnat Jeunes des Yvelines </t>
  </si>
  <si>
    <t>DAN</t>
  </si>
  <si>
    <t>France corpo</t>
  </si>
  <si>
    <t>TROPHEE DOUBLES 1</t>
  </si>
  <si>
    <t>TROPHEE DOUBLES 2</t>
  </si>
  <si>
    <t>Championnat JEUNES</t>
  </si>
  <si>
    <t>CDY ADULTES</t>
  </si>
  <si>
    <t>18 &amp; 19 Novembre 2017</t>
  </si>
  <si>
    <t>7 &amp; 8 Octobre 2017</t>
  </si>
  <si>
    <t>2 &amp; 3 Décembre 2017</t>
  </si>
  <si>
    <t>20 &amp; 21 Janvier 2018</t>
  </si>
  <si>
    <t>3 &amp; 4 Février 2018</t>
  </si>
  <si>
    <t>10 &amp; 11 Février 2018</t>
  </si>
  <si>
    <t>10 &amp; 11 Mars 2018</t>
  </si>
  <si>
    <t>17 &amp; 18 mars 2018</t>
  </si>
  <si>
    <t>7 &amp; 8 Avril 2018</t>
  </si>
  <si>
    <t>9 &amp; 10 Juin 2018</t>
  </si>
  <si>
    <t>Férié</t>
  </si>
  <si>
    <t>STAGE EQUIPE COMITE</t>
  </si>
  <si>
    <t>29 Octobre au 1 er Novembre 2017</t>
  </si>
  <si>
    <t>Intitulé</t>
  </si>
  <si>
    <t>Besoin de salles STAGES</t>
  </si>
  <si>
    <t>Besoin de salles FORMATIONS</t>
  </si>
  <si>
    <t>attente mairie</t>
  </si>
  <si>
    <t>Elancourt</t>
  </si>
  <si>
    <t>Vélizy</t>
  </si>
  <si>
    <t>Mantes</t>
  </si>
  <si>
    <t>26 &amp; 27 Mai 2018</t>
  </si>
  <si>
    <t>5 &amp; 6 Mai 2018</t>
  </si>
  <si>
    <t>Championnat Départemental Vétérans</t>
  </si>
  <si>
    <t xml:space="preserve">Chambourcy </t>
  </si>
  <si>
    <t>Voisins</t>
  </si>
  <si>
    <t>3 &amp; 4 Mars 2018</t>
  </si>
  <si>
    <t>Championnat des Yvelines Jeunes</t>
  </si>
  <si>
    <t>Carrières sous Poissy</t>
  </si>
  <si>
    <t>14-15 octobre 2017</t>
  </si>
  <si>
    <r>
      <t xml:space="preserve">oui </t>
    </r>
    <r>
      <rPr>
        <b/>
        <i/>
        <sz val="10"/>
        <color rgb="FF0000FF"/>
        <rFont val="Arial"/>
        <family val="2"/>
      </rPr>
      <t>WIFI</t>
    </r>
  </si>
  <si>
    <t>MyBAd</t>
  </si>
  <si>
    <t>MyBad</t>
  </si>
  <si>
    <t xml:space="preserve">Maurecourt </t>
  </si>
  <si>
    <t>possibilité de modification de lieu en attente de Maurecourt pour le trophée Double 2</t>
  </si>
  <si>
    <t>Vélizy ?</t>
  </si>
  <si>
    <t>7-8 octobre 2017</t>
  </si>
  <si>
    <t xml:space="preserve">Elancourt </t>
  </si>
  <si>
    <t>ok</t>
  </si>
  <si>
    <t>Carrières sur Seine</t>
  </si>
  <si>
    <t>Réunion Comité</t>
  </si>
  <si>
    <t>AG</t>
  </si>
  <si>
    <t>Stage jeunes Benjamin</t>
  </si>
  <si>
    <t>Stage Jeunes Poussins</t>
  </si>
  <si>
    <t>Stage jeunes Equipe</t>
  </si>
  <si>
    <t xml:space="preserve"> 13H30 - 17H30</t>
  </si>
  <si>
    <t xml:space="preserve">MY BAD </t>
  </si>
  <si>
    <t xml:space="preserve">VERNON </t>
  </si>
  <si>
    <t>STAGE BENJAMINS</t>
  </si>
  <si>
    <t>STAGE BENJAMINS/MINIMES</t>
  </si>
  <si>
    <t>STAGE  BENJAMINS/MINIMES</t>
  </si>
  <si>
    <t>STAGE POUSSINS</t>
  </si>
  <si>
    <t>plateau Minibad</t>
  </si>
  <si>
    <t>Trophée Doubles</t>
  </si>
  <si>
    <t>Maurecourt??</t>
  </si>
  <si>
    <t xml:space="preserve">Plateau Minibad </t>
  </si>
  <si>
    <t>Carrières sur seine</t>
  </si>
  <si>
    <t>X</t>
  </si>
  <si>
    <t>BAD AU FEMININ VELODROME</t>
  </si>
  <si>
    <t xml:space="preserve">Fontenay </t>
  </si>
  <si>
    <t>Saint-Cyr</t>
  </si>
  <si>
    <t xml:space="preserve">Gargenville </t>
  </si>
  <si>
    <t>18h-20h</t>
  </si>
  <si>
    <t>a confirmer</t>
  </si>
  <si>
    <t>16 &amp; 17 décembre 2017</t>
  </si>
  <si>
    <t>23 &amp; 24 Juin 2018</t>
  </si>
  <si>
    <t>Villepreux</t>
  </si>
  <si>
    <t>CALENDRIER COMPETITION SAISON 2017-2018              version 03</t>
  </si>
  <si>
    <t>CALENDRIER ADMINISTRATIF SAISON 2017-2018              version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</si>
</sst>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m;@"/>
    <numFmt numFmtId="165" formatCode="dddd&quot;, &quot;mmmm\ dd&quot;, &quot;yyyy"/>
  </numFmts>
  <fonts count="58" x14ac:knownFonts="1"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7"/>
      <color indexed="8"/>
      <name val="Arial"/>
      <family val="2"/>
    </font>
    <font>
      <b/>
      <i/>
      <sz val="11"/>
      <color indexed="60"/>
      <name val="Times New Roman"/>
      <family val="1"/>
    </font>
    <font>
      <b/>
      <sz val="10"/>
      <color indexed="10"/>
      <name val="Arial"/>
      <family val="2"/>
    </font>
    <font>
      <b/>
      <i/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12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12"/>
      <name val="Arial"/>
      <family val="2"/>
    </font>
    <font>
      <b/>
      <sz val="11"/>
      <color rgb="FF0000FF"/>
      <name val="Arial"/>
      <family val="2"/>
    </font>
    <font>
      <b/>
      <i/>
      <sz val="10"/>
      <color indexed="60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0"/>
      <name val="Arial"/>
      <family val="2"/>
    </font>
    <font>
      <b/>
      <i/>
      <sz val="11"/>
      <color rgb="FF0000FF"/>
      <name val="Arial"/>
      <family val="2"/>
    </font>
    <font>
      <sz val="10"/>
      <color rgb="FFC0000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8"/>
      <color rgb="FF0000FF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b/>
      <sz val="10"/>
      <color rgb="FFFF0000"/>
      <name val="Arial"/>
      <family val="2"/>
    </font>
    <font>
      <b/>
      <i/>
      <sz val="8"/>
      <color indexed="8"/>
      <name val="Arial"/>
      <family val="2"/>
    </font>
    <font>
      <b/>
      <sz val="8"/>
      <color theme="0"/>
      <name val="Arial"/>
      <family val="2"/>
    </font>
    <font>
      <b/>
      <i/>
      <sz val="10"/>
      <name val="Arial"/>
      <family val="2"/>
    </font>
    <font>
      <b/>
      <sz val="8"/>
      <color theme="0" tint="-0.34998626667073579"/>
      <name val="Arial"/>
      <family val="2"/>
    </font>
    <font>
      <b/>
      <sz val="10"/>
      <color indexed="8"/>
      <name val="Arial"/>
      <family val="2"/>
    </font>
    <font>
      <sz val="11"/>
      <color rgb="FFC00000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0000FF"/>
      <name val="Calibri"/>
      <family val="2"/>
      <scheme val="minor"/>
    </font>
    <font>
      <b/>
      <i/>
      <sz val="10"/>
      <color rgb="FF0000FF"/>
      <name val="Arial"/>
      <family val="2"/>
    </font>
    <font>
      <sz val="10"/>
      <color rgb="FFFF0000"/>
      <name val="Arial"/>
      <family val="2"/>
    </font>
    <font>
      <b/>
      <sz val="9"/>
      <color indexed="8"/>
      <name val="Arial"/>
      <family val="2"/>
    </font>
    <font>
      <b/>
      <i/>
      <sz val="11"/>
      <color rgb="FF0000FF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ECF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center"/>
    </xf>
    <xf numFmtId="0" fontId="0" fillId="0" borderId="0" xfId="0" applyFont="1" applyBorder="1"/>
    <xf numFmtId="0" fontId="11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5" fontId="13" fillId="0" borderId="8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18" xfId="0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0" fillId="0" borderId="22" xfId="0" applyFill="1" applyBorder="1"/>
    <xf numFmtId="0" fontId="7" fillId="0" borderId="23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28" fillId="0" borderId="27" xfId="0" applyFont="1" applyFill="1" applyBorder="1" applyAlignment="1"/>
    <xf numFmtId="165" fontId="27" fillId="8" borderId="4" xfId="0" applyNumberFormat="1" applyFont="1" applyFill="1" applyBorder="1" applyAlignment="1">
      <alignment horizontal="center" vertical="center"/>
    </xf>
    <xf numFmtId="16" fontId="1" fillId="8" borderId="30" xfId="0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3" borderId="25" xfId="0" applyFont="1" applyFill="1" applyBorder="1" applyAlignment="1">
      <alignment horizontal="center"/>
    </xf>
    <xf numFmtId="0" fontId="28" fillId="3" borderId="26" xfId="0" applyFont="1" applyFill="1" applyBorder="1" applyAlignment="1"/>
    <xf numFmtId="0" fontId="28" fillId="3" borderId="25" xfId="0" applyFont="1" applyFill="1" applyBorder="1" applyAlignment="1"/>
    <xf numFmtId="14" fontId="14" fillId="0" borderId="24" xfId="0" applyNumberFormat="1" applyFont="1" applyFill="1" applyBorder="1" applyAlignment="1">
      <alignment vertical="center"/>
    </xf>
    <xf numFmtId="0" fontId="26" fillId="8" borderId="31" xfId="0" applyFont="1" applyFill="1" applyBorder="1" applyAlignment="1">
      <alignment horizontal="center"/>
    </xf>
    <xf numFmtId="165" fontId="27" fillId="8" borderId="20" xfId="0" applyNumberFormat="1" applyFont="1" applyFill="1" applyBorder="1" applyAlignment="1">
      <alignment horizontal="center" vertical="center"/>
    </xf>
    <xf numFmtId="16" fontId="1" fillId="8" borderId="32" xfId="0" applyNumberFormat="1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30" fillId="0" borderId="27" xfId="0" applyFont="1" applyFill="1" applyBorder="1" applyAlignment="1">
      <alignment horizontal="center"/>
    </xf>
    <xf numFmtId="0" fontId="33" fillId="0" borderId="27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14" fontId="14" fillId="0" borderId="21" xfId="0" applyNumberFormat="1" applyFont="1" applyFill="1" applyBorder="1" applyAlignment="1">
      <alignment horizontal="center" vertical="center"/>
    </xf>
    <xf numFmtId="14" fontId="1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/>
    <xf numFmtId="0" fontId="0" fillId="0" borderId="4" xfId="0" applyFill="1" applyBorder="1" applyAlignment="1">
      <alignment horizontal="center"/>
    </xf>
    <xf numFmtId="0" fontId="14" fillId="10" borderId="9" xfId="0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6" fillId="7" borderId="0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/>
    </xf>
    <xf numFmtId="0" fontId="32" fillId="0" borderId="27" xfId="0" applyFont="1" applyFill="1" applyBorder="1" applyAlignment="1">
      <alignment vertical="center"/>
    </xf>
    <xf numFmtId="0" fontId="7" fillId="0" borderId="27" xfId="0" applyFont="1" applyFill="1" applyBorder="1"/>
    <xf numFmtId="0" fontId="0" fillId="0" borderId="4" xfId="0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5" fontId="24" fillId="0" borderId="4" xfId="0" applyNumberFormat="1" applyFont="1" applyFill="1" applyBorder="1" applyAlignment="1">
      <alignment horizontal="center" vertical="center" wrapText="1"/>
    </xf>
    <xf numFmtId="15" fontId="0" fillId="0" borderId="4" xfId="0" applyNumberForma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/>
    </xf>
    <xf numFmtId="15" fontId="49" fillId="0" borderId="4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0" fillId="0" borderId="2" xfId="0" applyFill="1" applyBorder="1"/>
    <xf numFmtId="0" fontId="26" fillId="8" borderId="3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14" fontId="14" fillId="16" borderId="24" xfId="0" applyNumberFormat="1" applyFont="1" applyFill="1" applyBorder="1" applyAlignment="1">
      <alignment horizontal="center" vertical="center"/>
    </xf>
    <xf numFmtId="14" fontId="14" fillId="16" borderId="28" xfId="0" applyNumberFormat="1" applyFont="1" applyFill="1" applyBorder="1" applyAlignment="1">
      <alignment horizontal="center" vertical="center"/>
    </xf>
    <xf numFmtId="0" fontId="7" fillId="16" borderId="27" xfId="0" applyFont="1" applyFill="1" applyBorder="1" applyAlignment="1">
      <alignment horizontal="center"/>
    </xf>
    <xf numFmtId="0" fontId="32" fillId="16" borderId="27" xfId="0" applyFont="1" applyFill="1" applyBorder="1" applyAlignment="1">
      <alignment vertical="center"/>
    </xf>
    <xf numFmtId="0" fontId="7" fillId="16" borderId="27" xfId="0" applyFont="1" applyFill="1" applyBorder="1"/>
    <xf numFmtId="0" fontId="32" fillId="17" borderId="42" xfId="0" applyFont="1" applyFill="1" applyBorder="1" applyAlignment="1">
      <alignment horizontal="center"/>
    </xf>
    <xf numFmtId="0" fontId="32" fillId="17" borderId="20" xfId="0" applyFont="1" applyFill="1" applyBorder="1" applyAlignment="1">
      <alignment horizontal="center"/>
    </xf>
    <xf numFmtId="0" fontId="32" fillId="18" borderId="20" xfId="0" applyFont="1" applyFill="1" applyBorder="1" applyAlignment="1">
      <alignment horizontal="center" vertical="center"/>
    </xf>
    <xf numFmtId="0" fontId="32" fillId="18" borderId="42" xfId="0" applyFont="1" applyFill="1" applyBorder="1" applyAlignment="1">
      <alignment horizontal="center" vertical="center"/>
    </xf>
    <xf numFmtId="0" fontId="44" fillId="2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5" fillId="10" borderId="51" xfId="0" applyFont="1" applyFill="1" applyBorder="1" applyAlignment="1">
      <alignment horizontal="center" vertical="center"/>
    </xf>
    <xf numFmtId="164" fontId="5" fillId="10" borderId="52" xfId="0" applyNumberFormat="1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164" fontId="2" fillId="16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vertical="center"/>
    </xf>
    <xf numFmtId="0" fontId="5" fillId="12" borderId="51" xfId="0" applyFont="1" applyFill="1" applyBorder="1" applyAlignment="1">
      <alignment horizontal="center" vertical="center"/>
    </xf>
    <xf numFmtId="164" fontId="5" fillId="12" borderId="52" xfId="0" applyNumberFormat="1" applyFont="1" applyFill="1" applyBorder="1" applyAlignment="1">
      <alignment horizontal="center" vertical="center"/>
    </xf>
    <xf numFmtId="0" fontId="5" fillId="12" borderId="54" xfId="0" applyFont="1" applyFill="1" applyBorder="1" applyAlignment="1">
      <alignment horizontal="center" vertical="center"/>
    </xf>
    <xf numFmtId="0" fontId="5" fillId="12" borderId="5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vertical="center" wrapText="1"/>
    </xf>
    <xf numFmtId="0" fontId="5" fillId="4" borderId="51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164" fontId="5" fillId="4" borderId="52" xfId="0" applyNumberFormat="1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/>
    </xf>
    <xf numFmtId="164" fontId="5" fillId="2" borderId="52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/>
    </xf>
    <xf numFmtId="0" fontId="5" fillId="11" borderId="51" xfId="0" applyFont="1" applyFill="1" applyBorder="1" applyAlignment="1">
      <alignment horizontal="center" vertical="center"/>
    </xf>
    <xf numFmtId="164" fontId="5" fillId="11" borderId="52" xfId="0" applyNumberFormat="1" applyFont="1" applyFill="1" applyBorder="1" applyAlignment="1">
      <alignment horizontal="center" vertical="center"/>
    </xf>
    <xf numFmtId="0" fontId="5" fillId="11" borderId="54" xfId="0" applyFont="1" applyFill="1" applyBorder="1" applyAlignment="1">
      <alignment horizontal="center" vertical="center"/>
    </xf>
    <xf numFmtId="0" fontId="5" fillId="11" borderId="55" xfId="0" applyFont="1" applyFill="1" applyBorder="1" applyAlignment="1">
      <alignment horizontal="center" vertical="center"/>
    </xf>
    <xf numFmtId="0" fontId="5" fillId="26" borderId="51" xfId="0" applyFont="1" applyFill="1" applyBorder="1" applyAlignment="1">
      <alignment horizontal="center" vertical="center"/>
    </xf>
    <xf numFmtId="164" fontId="5" fillId="26" borderId="52" xfId="0" applyNumberFormat="1" applyFont="1" applyFill="1" applyBorder="1" applyAlignment="1">
      <alignment horizontal="center" vertical="center"/>
    </xf>
    <xf numFmtId="0" fontId="5" fillId="26" borderId="54" xfId="0" applyFont="1" applyFill="1" applyBorder="1" applyAlignment="1">
      <alignment horizontal="center" vertical="center"/>
    </xf>
    <xf numFmtId="0" fontId="5" fillId="26" borderId="55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vertical="center"/>
    </xf>
    <xf numFmtId="0" fontId="5" fillId="11" borderId="52" xfId="0" applyFont="1" applyFill="1" applyBorder="1" applyAlignment="1">
      <alignment horizontal="center" vertical="center"/>
    </xf>
    <xf numFmtId="164" fontId="5" fillId="13" borderId="52" xfId="0" applyNumberFormat="1" applyFont="1" applyFill="1" applyBorder="1" applyAlignment="1">
      <alignment horizontal="center" vertical="center"/>
    </xf>
    <xf numFmtId="0" fontId="5" fillId="13" borderId="55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vertical="center" wrapText="1"/>
    </xf>
    <xf numFmtId="164" fontId="0" fillId="3" borderId="25" xfId="0" applyNumberFormat="1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0" fontId="0" fillId="3" borderId="46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28" fillId="0" borderId="26" xfId="0" applyFont="1" applyFill="1" applyBorder="1" applyAlignment="1"/>
    <xf numFmtId="0" fontId="7" fillId="0" borderId="26" xfId="0" applyFont="1" applyFill="1" applyBorder="1" applyAlignment="1">
      <alignment horizontal="center"/>
    </xf>
    <xf numFmtId="0" fontId="32" fillId="3" borderId="26" xfId="0" applyFont="1" applyFill="1" applyBorder="1" applyAlignment="1">
      <alignment wrapText="1"/>
    </xf>
    <xf numFmtId="0" fontId="32" fillId="0" borderId="26" xfId="0" applyFont="1" applyFill="1" applyBorder="1" applyAlignment="1">
      <alignment wrapText="1"/>
    </xf>
    <xf numFmtId="0" fontId="32" fillId="0" borderId="26" xfId="0" applyFont="1" applyFill="1" applyBorder="1" applyAlignment="1">
      <alignment horizontal="center"/>
    </xf>
    <xf numFmtId="0" fontId="32" fillId="3" borderId="26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29" fillId="0" borderId="26" xfId="0" applyFont="1" applyFill="1" applyBorder="1" applyAlignment="1">
      <alignment vertical="center"/>
    </xf>
    <xf numFmtId="0" fontId="30" fillId="0" borderId="26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/>
    </xf>
    <xf numFmtId="0" fontId="29" fillId="14" borderId="3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/>
    </xf>
    <xf numFmtId="0" fontId="28" fillId="0" borderId="25" xfId="0" applyFont="1" applyFill="1" applyBorder="1" applyAlignment="1"/>
    <xf numFmtId="0" fontId="29" fillId="0" borderId="25" xfId="0" applyFont="1" applyFill="1" applyBorder="1" applyAlignment="1">
      <alignment vertical="center" wrapText="1"/>
    </xf>
    <xf numFmtId="0" fontId="31" fillId="0" borderId="25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 vertical="center"/>
    </xf>
    <xf numFmtId="0" fontId="41" fillId="0" borderId="25" xfId="0" applyFont="1" applyFill="1" applyBorder="1" applyAlignment="1">
      <alignment horizontal="center" vertical="center"/>
    </xf>
    <xf numFmtId="0" fontId="41" fillId="21" borderId="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36" fillId="0" borderId="25" xfId="0" applyFont="1" applyFill="1" applyBorder="1" applyAlignment="1">
      <alignment horizontal="center" vertical="center"/>
    </xf>
    <xf numFmtId="0" fontId="32" fillId="3" borderId="43" xfId="0" applyFont="1" applyFill="1" applyBorder="1" applyAlignment="1"/>
    <xf numFmtId="0" fontId="38" fillId="0" borderId="25" xfId="0" applyFont="1" applyFill="1" applyBorder="1" applyAlignment="1">
      <alignment horizontal="center" vertical="center"/>
    </xf>
    <xf numFmtId="0" fontId="39" fillId="3" borderId="47" xfId="0" applyFont="1" applyFill="1" applyBorder="1" applyAlignment="1">
      <alignment vertical="center"/>
    </xf>
    <xf numFmtId="0" fontId="29" fillId="15" borderId="46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/>
    </xf>
    <xf numFmtId="0" fontId="10" fillId="0" borderId="26" xfId="0" applyFont="1" applyFill="1" applyBorder="1" applyAlignment="1">
      <alignment vertical="center" wrapText="1"/>
    </xf>
    <xf numFmtId="0" fontId="34" fillId="0" borderId="26" xfId="0" applyFont="1" applyFill="1" applyBorder="1" applyAlignment="1">
      <alignment horizontal="center"/>
    </xf>
    <xf numFmtId="0" fontId="37" fillId="0" borderId="26" xfId="0" applyFont="1" applyFill="1" applyBorder="1" applyAlignment="1">
      <alignment horizontal="center"/>
    </xf>
    <xf numFmtId="0" fontId="35" fillId="0" borderId="2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vertical="center"/>
    </xf>
    <xf numFmtId="0" fontId="0" fillId="0" borderId="25" xfId="0" applyFill="1" applyBorder="1" applyAlignment="1">
      <alignment horizontal="center"/>
    </xf>
    <xf numFmtId="0" fontId="32" fillId="3" borderId="25" xfId="0" applyFont="1" applyFill="1" applyBorder="1" applyAlignment="1">
      <alignment horizontal="center"/>
    </xf>
    <xf numFmtId="0" fontId="32" fillId="3" borderId="25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7" fillId="0" borderId="25" xfId="0" applyFont="1" applyFill="1" applyBorder="1"/>
    <xf numFmtId="0" fontId="7" fillId="3" borderId="25" xfId="0" applyFont="1" applyFill="1" applyBorder="1"/>
    <xf numFmtId="0" fontId="7" fillId="3" borderId="46" xfId="0" applyFont="1" applyFill="1" applyBorder="1"/>
    <xf numFmtId="0" fontId="32" fillId="3" borderId="25" xfId="0" applyFont="1" applyFill="1" applyBorder="1" applyAlignment="1"/>
    <xf numFmtId="0" fontId="14" fillId="0" borderId="25" xfId="0" applyFont="1" applyFill="1" applyBorder="1" applyAlignment="1">
      <alignment horizontal="center"/>
    </xf>
    <xf numFmtId="0" fontId="10" fillId="0" borderId="25" xfId="0" applyFont="1" applyFill="1" applyBorder="1" applyAlignment="1">
      <alignment vertical="center" wrapText="1"/>
    </xf>
    <xf numFmtId="0" fontId="34" fillId="0" borderId="25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7" fillId="0" borderId="25" xfId="0" applyFont="1" applyFill="1" applyBorder="1" applyAlignment="1">
      <alignment horizontal="center"/>
    </xf>
    <xf numFmtId="0" fontId="35" fillId="0" borderId="2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vertical="center" wrapText="1"/>
    </xf>
    <xf numFmtId="0" fontId="26" fillId="8" borderId="4" xfId="0" applyFont="1" applyFill="1" applyBorder="1" applyAlignment="1">
      <alignment horizontal="center"/>
    </xf>
    <xf numFmtId="14" fontId="0" fillId="0" borderId="22" xfId="0" applyNumberFormat="1" applyFont="1" applyFill="1" applyBorder="1" applyAlignment="1">
      <alignment horizontal="center"/>
    </xf>
    <xf numFmtId="14" fontId="0" fillId="3" borderId="25" xfId="0" applyNumberFormat="1" applyFont="1" applyFill="1" applyBorder="1" applyAlignment="1">
      <alignment horizontal="center"/>
    </xf>
    <xf numFmtId="14" fontId="0" fillId="0" borderId="25" xfId="0" applyNumberFormat="1" applyFont="1" applyFill="1" applyBorder="1" applyAlignment="1">
      <alignment horizontal="center"/>
    </xf>
    <xf numFmtId="14" fontId="0" fillId="3" borderId="46" xfId="0" applyNumberFormat="1" applyFont="1" applyFill="1" applyBorder="1" applyAlignment="1">
      <alignment horizontal="center"/>
    </xf>
    <xf numFmtId="14" fontId="14" fillId="0" borderId="54" xfId="0" applyNumberFormat="1" applyFont="1" applyFill="1" applyBorder="1" applyAlignment="1">
      <alignment horizontal="center"/>
    </xf>
    <xf numFmtId="14" fontId="14" fillId="16" borderId="21" xfId="0" applyNumberFormat="1" applyFont="1" applyFill="1" applyBorder="1" applyAlignment="1">
      <alignment horizontal="center"/>
    </xf>
    <xf numFmtId="14" fontId="14" fillId="0" borderId="24" xfId="0" applyNumberFormat="1" applyFont="1" applyFill="1" applyBorder="1" applyAlignment="1">
      <alignment horizontal="center"/>
    </xf>
    <xf numFmtId="14" fontId="14" fillId="16" borderId="24" xfId="0" applyNumberFormat="1" applyFont="1" applyFill="1" applyBorder="1" applyAlignment="1">
      <alignment horizontal="center"/>
    </xf>
    <xf numFmtId="0" fontId="14" fillId="16" borderId="22" xfId="0" applyFont="1" applyFill="1" applyBorder="1" applyAlignment="1">
      <alignment horizontal="center"/>
    </xf>
    <xf numFmtId="164" fontId="14" fillId="0" borderId="25" xfId="0" applyNumberFormat="1" applyFont="1" applyFill="1" applyBorder="1" applyAlignment="1">
      <alignment horizontal="center"/>
    </xf>
    <xf numFmtId="164" fontId="14" fillId="16" borderId="25" xfId="0" applyNumberFormat="1" applyFont="1" applyFill="1" applyBorder="1" applyAlignment="1">
      <alignment horizontal="center"/>
    </xf>
    <xf numFmtId="0" fontId="14" fillId="16" borderId="25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/>
    </xf>
    <xf numFmtId="0" fontId="7" fillId="16" borderId="26" xfId="0" applyFont="1" applyFill="1" applyBorder="1" applyAlignment="1">
      <alignment horizontal="center"/>
    </xf>
    <xf numFmtId="0" fontId="32" fillId="16" borderId="26" xfId="0" applyFont="1" applyFill="1" applyBorder="1" applyAlignment="1">
      <alignment vertical="center" wrapText="1"/>
    </xf>
    <xf numFmtId="0" fontId="32" fillId="0" borderId="26" xfId="0" applyFont="1" applyFill="1" applyBorder="1" applyAlignment="1">
      <alignment vertical="center" wrapText="1"/>
    </xf>
    <xf numFmtId="0" fontId="32" fillId="0" borderId="26" xfId="0" applyFont="1" applyFill="1" applyBorder="1" applyAlignment="1">
      <alignment vertical="center"/>
    </xf>
    <xf numFmtId="0" fontId="0" fillId="0" borderId="61" xfId="0" applyFill="1" applyBorder="1"/>
    <xf numFmtId="0" fontId="29" fillId="16" borderId="23" xfId="0" applyFont="1" applyFill="1" applyBorder="1" applyAlignment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10" fillId="16" borderId="26" xfId="0" applyFont="1" applyFill="1" applyBorder="1" applyAlignment="1">
      <alignment vertical="center" wrapText="1"/>
    </xf>
    <xf numFmtId="0" fontId="32" fillId="16" borderId="26" xfId="0" applyFont="1" applyFill="1" applyBorder="1" applyAlignment="1">
      <alignment horizontal="center"/>
    </xf>
    <xf numFmtId="0" fontId="0" fillId="16" borderId="26" xfId="0" applyFont="1" applyFill="1" applyBorder="1" applyAlignment="1">
      <alignment horizontal="center"/>
    </xf>
    <xf numFmtId="0" fontId="0" fillId="16" borderId="22" xfId="0" applyFill="1" applyBorder="1"/>
    <xf numFmtId="0" fontId="31" fillId="16" borderId="25" xfId="0" applyFont="1" applyFill="1" applyBorder="1" applyAlignment="1">
      <alignment horizontal="center"/>
    </xf>
    <xf numFmtId="0" fontId="32" fillId="16" borderId="25" xfId="0" applyFont="1" applyFill="1" applyBorder="1" applyAlignment="1">
      <alignment vertical="center"/>
    </xf>
    <xf numFmtId="0" fontId="32" fillId="0" borderId="25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vertical="center"/>
    </xf>
    <xf numFmtId="0" fontId="7" fillId="16" borderId="22" xfId="0" applyFont="1" applyFill="1" applyBorder="1" applyAlignment="1">
      <alignment horizontal="center"/>
    </xf>
    <xf numFmtId="0" fontId="30" fillId="16" borderId="25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 vertical="center"/>
    </xf>
    <xf numFmtId="0" fontId="7" fillId="16" borderId="25" xfId="0" applyFont="1" applyFill="1" applyBorder="1" applyAlignment="1">
      <alignment horizontal="center"/>
    </xf>
    <xf numFmtId="0" fontId="39" fillId="16" borderId="25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/>
    </xf>
    <xf numFmtId="0" fontId="0" fillId="16" borderId="25" xfId="0" applyFill="1" applyBorder="1" applyAlignment="1">
      <alignment horizontal="center"/>
    </xf>
    <xf numFmtId="0" fontId="7" fillId="16" borderId="25" xfId="0" applyFont="1" applyFill="1" applyBorder="1"/>
    <xf numFmtId="0" fontId="0" fillId="0" borderId="46" xfId="0" applyFill="1" applyBorder="1"/>
    <xf numFmtId="0" fontId="28" fillId="16" borderId="27" xfId="0" applyFont="1" applyFill="1" applyBorder="1" applyAlignment="1"/>
    <xf numFmtId="0" fontId="35" fillId="16" borderId="27" xfId="0" applyFont="1" applyFill="1" applyBorder="1" applyAlignment="1">
      <alignment vertical="center"/>
    </xf>
    <xf numFmtId="0" fontId="0" fillId="0" borderId="29" xfId="0" applyFill="1" applyBorder="1"/>
    <xf numFmtId="0" fontId="45" fillId="20" borderId="4" xfId="0" applyFont="1" applyFill="1" applyBorder="1" applyAlignment="1">
      <alignment horizontal="center"/>
    </xf>
    <xf numFmtId="0" fontId="42" fillId="0" borderId="25" xfId="0" applyFont="1" applyFill="1" applyBorder="1" applyAlignment="1">
      <alignment vertical="center"/>
    </xf>
    <xf numFmtId="0" fontId="28" fillId="16" borderId="25" xfId="0" applyFont="1" applyFill="1" applyBorder="1" applyAlignment="1"/>
    <xf numFmtId="0" fontId="39" fillId="0" borderId="25" xfId="0" applyFont="1" applyFill="1" applyBorder="1" applyAlignment="1">
      <alignment vertical="center" wrapText="1"/>
    </xf>
    <xf numFmtId="165" fontId="27" fillId="8" borderId="31" xfId="0" applyNumberFormat="1" applyFont="1" applyFill="1" applyBorder="1" applyAlignment="1">
      <alignment horizontal="center" vertical="center"/>
    </xf>
    <xf numFmtId="0" fontId="32" fillId="17" borderId="32" xfId="0" applyFont="1" applyFill="1" applyBorder="1" applyAlignment="1">
      <alignment horizontal="center"/>
    </xf>
    <xf numFmtId="0" fontId="32" fillId="17" borderId="59" xfId="0" applyFont="1" applyFill="1" applyBorder="1" applyAlignment="1">
      <alignment horizontal="center"/>
    </xf>
    <xf numFmtId="0" fontId="31" fillId="0" borderId="26" xfId="0" applyFont="1" applyFill="1" applyBorder="1" applyAlignment="1">
      <alignment horizontal="center"/>
    </xf>
    <xf numFmtId="0" fontId="32" fillId="18" borderId="32" xfId="0" applyFont="1" applyFill="1" applyBorder="1" applyAlignment="1">
      <alignment horizontal="center" vertical="center"/>
    </xf>
    <xf numFmtId="0" fontId="32" fillId="18" borderId="59" xfId="0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vertical="center"/>
    </xf>
    <xf numFmtId="0" fontId="0" fillId="0" borderId="63" xfId="0" applyFill="1" applyBorder="1"/>
    <xf numFmtId="16" fontId="1" fillId="8" borderId="20" xfId="0" applyNumberFormat="1" applyFont="1" applyFill="1" applyBorder="1" applyAlignment="1">
      <alignment horizontal="center"/>
    </xf>
    <xf numFmtId="0" fontId="32" fillId="0" borderId="25" xfId="0" applyFont="1" applyFill="1" applyBorder="1" applyAlignment="1">
      <alignment vertical="center" wrapText="1"/>
    </xf>
    <xf numFmtId="0" fontId="32" fillId="16" borderId="25" xfId="0" applyFont="1" applyFill="1" applyBorder="1" applyAlignment="1">
      <alignment wrapText="1"/>
    </xf>
    <xf numFmtId="0" fontId="0" fillId="0" borderId="26" xfId="0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0" fontId="0" fillId="16" borderId="26" xfId="0" applyFill="1" applyBorder="1" applyAlignment="1">
      <alignment horizontal="center"/>
    </xf>
    <xf numFmtId="0" fontId="0" fillId="0" borderId="63" xfId="0" applyFill="1" applyBorder="1" applyAlignment="1">
      <alignment horizontal="center" vertical="center"/>
    </xf>
    <xf numFmtId="14" fontId="0" fillId="16" borderId="25" xfId="0" applyNumberFormat="1" applyFont="1" applyFill="1" applyBorder="1" applyAlignment="1">
      <alignment horizontal="center"/>
    </xf>
    <xf numFmtId="0" fontId="0" fillId="0" borderId="25" xfId="0" applyFill="1" applyBorder="1"/>
    <xf numFmtId="0" fontId="5" fillId="0" borderId="25" xfId="0" applyFont="1" applyFill="1" applyBorder="1" applyAlignment="1"/>
    <xf numFmtId="0" fontId="0" fillId="16" borderId="25" xfId="0" applyFill="1" applyBorder="1"/>
    <xf numFmtId="0" fontId="0" fillId="16" borderId="46" xfId="0" applyFill="1" applyBorder="1"/>
    <xf numFmtId="0" fontId="1" fillId="8" borderId="31" xfId="0" applyFont="1" applyFill="1" applyBorder="1" applyAlignment="1">
      <alignment horizontal="center"/>
    </xf>
    <xf numFmtId="0" fontId="28" fillId="16" borderId="26" xfId="0" applyFont="1" applyFill="1" applyBorder="1" applyAlignment="1"/>
    <xf numFmtId="0" fontId="44" fillId="0" borderId="26" xfId="0" applyFont="1" applyFill="1" applyBorder="1" applyAlignment="1">
      <alignment vertical="center"/>
    </xf>
    <xf numFmtId="0" fontId="0" fillId="0" borderId="26" xfId="0" applyFill="1" applyBorder="1"/>
    <xf numFmtId="0" fontId="0" fillId="16" borderId="63" xfId="0" applyFill="1" applyBorder="1"/>
    <xf numFmtId="0" fontId="0" fillId="0" borderId="27" xfId="0" applyFill="1" applyBorder="1"/>
    <xf numFmtId="0" fontId="0" fillId="16" borderId="27" xfId="0" applyFill="1" applyBorder="1"/>
    <xf numFmtId="0" fontId="0" fillId="16" borderId="29" xfId="0" applyFill="1" applyBorder="1"/>
    <xf numFmtId="14" fontId="14" fillId="0" borderId="21" xfId="0" applyNumberFormat="1" applyFont="1" applyFill="1" applyBorder="1" applyAlignment="1"/>
    <xf numFmtId="14" fontId="14" fillId="0" borderId="24" xfId="0" applyNumberFormat="1" applyFont="1" applyFill="1" applyBorder="1" applyAlignment="1"/>
    <xf numFmtId="14" fontId="14" fillId="16" borderId="24" xfId="0" applyNumberFormat="1" applyFont="1" applyFill="1" applyBorder="1" applyAlignment="1"/>
    <xf numFmtId="14" fontId="14" fillId="0" borderId="28" xfId="0" applyNumberFormat="1" applyFont="1" applyFill="1" applyBorder="1" applyAlignment="1"/>
    <xf numFmtId="0" fontId="42" fillId="16" borderId="26" xfId="0" applyFont="1" applyFill="1" applyBorder="1" applyAlignment="1">
      <alignment vertical="center"/>
    </xf>
    <xf numFmtId="0" fontId="42" fillId="0" borderId="26" xfId="0" applyFont="1" applyFill="1" applyBorder="1" applyAlignment="1">
      <alignment vertical="center"/>
    </xf>
    <xf numFmtId="0" fontId="30" fillId="16" borderId="26" xfId="0" applyFont="1" applyFill="1" applyBorder="1" applyAlignment="1">
      <alignment horizontal="center"/>
    </xf>
    <xf numFmtId="0" fontId="32" fillId="16" borderId="26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vertical="center" wrapText="1"/>
    </xf>
    <xf numFmtId="0" fontId="43" fillId="16" borderId="26" xfId="0" applyFont="1" applyFill="1" applyBorder="1" applyAlignment="1">
      <alignment vertical="center"/>
    </xf>
    <xf numFmtId="0" fontId="43" fillId="0" borderId="26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 wrapText="1"/>
    </xf>
    <xf numFmtId="0" fontId="32" fillId="16" borderId="25" xfId="0" applyFont="1" applyFill="1" applyBorder="1" applyAlignment="1">
      <alignment vertical="center" wrapText="1"/>
    </xf>
    <xf numFmtId="0" fontId="36" fillId="16" borderId="25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wrapText="1"/>
    </xf>
    <xf numFmtId="14" fontId="14" fillId="0" borderId="21" xfId="0" applyNumberFormat="1" applyFont="1" applyFill="1" applyBorder="1" applyAlignment="1">
      <alignment horizontal="center"/>
    </xf>
    <xf numFmtId="14" fontId="14" fillId="0" borderId="28" xfId="0" applyNumberFormat="1" applyFont="1" applyFill="1" applyBorder="1" applyAlignment="1">
      <alignment horizontal="center"/>
    </xf>
    <xf numFmtId="0" fontId="30" fillId="0" borderId="63" xfId="0" applyFont="1" applyFill="1" applyBorder="1" applyAlignment="1">
      <alignment horizontal="center"/>
    </xf>
    <xf numFmtId="0" fontId="44" fillId="0" borderId="26" xfId="0" applyFont="1" applyFill="1" applyBorder="1" applyAlignment="1">
      <alignment horizontal="center"/>
    </xf>
    <xf numFmtId="0" fontId="34" fillId="16" borderId="26" xfId="0" applyFont="1" applyFill="1" applyBorder="1" applyAlignment="1">
      <alignment horizontal="center"/>
    </xf>
    <xf numFmtId="0" fontId="5" fillId="16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37" fillId="16" borderId="26" xfId="0" applyFont="1" applyFill="1" applyBorder="1" applyAlignment="1">
      <alignment horizontal="center"/>
    </xf>
    <xf numFmtId="0" fontId="32" fillId="16" borderId="26" xfId="0" applyFont="1" applyFill="1" applyBorder="1" applyAlignment="1">
      <alignment vertical="center"/>
    </xf>
    <xf numFmtId="0" fontId="0" fillId="0" borderId="63" xfId="0" applyFont="1" applyFill="1" applyBorder="1" applyAlignment="1">
      <alignment horizontal="center"/>
    </xf>
    <xf numFmtId="0" fontId="0" fillId="16" borderId="25" xfId="0" applyFont="1" applyFill="1" applyBorder="1" applyAlignment="1">
      <alignment horizontal="center"/>
    </xf>
    <xf numFmtId="0" fontId="44" fillId="0" borderId="25" xfId="0" applyFont="1" applyFill="1" applyBorder="1" applyAlignment="1">
      <alignment vertical="center"/>
    </xf>
    <xf numFmtId="0" fontId="5" fillId="16" borderId="25" xfId="0" applyFont="1" applyFill="1" applyBorder="1" applyAlignment="1">
      <alignment horizontal="center"/>
    </xf>
    <xf numFmtId="0" fontId="39" fillId="0" borderId="46" xfId="0" applyFont="1" applyFill="1" applyBorder="1" applyAlignment="1">
      <alignment vertical="center"/>
    </xf>
    <xf numFmtId="0" fontId="35" fillId="16" borderId="25" xfId="0" applyFont="1" applyFill="1" applyBorder="1" applyAlignment="1">
      <alignment vertical="center"/>
    </xf>
    <xf numFmtId="0" fontId="7" fillId="0" borderId="46" xfId="0" applyFont="1" applyFill="1" applyBorder="1"/>
    <xf numFmtId="14" fontId="0" fillId="0" borderId="24" xfId="0" applyNumberFormat="1" applyFont="1" applyFill="1" applyBorder="1" applyAlignment="1">
      <alignment horizontal="center" vertical="center"/>
    </xf>
    <xf numFmtId="0" fontId="0" fillId="16" borderId="26" xfId="0" applyFill="1" applyBorder="1" applyAlignment="1"/>
    <xf numFmtId="0" fontId="0" fillId="0" borderId="26" xfId="0" applyFill="1" applyBorder="1" applyAlignment="1"/>
    <xf numFmtId="0" fontId="29" fillId="0" borderId="26" xfId="0" applyFont="1" applyFill="1" applyBorder="1" applyAlignment="1">
      <alignment vertical="center" wrapText="1"/>
    </xf>
    <xf numFmtId="0" fontId="14" fillId="16" borderId="46" xfId="0" applyFont="1" applyFill="1" applyBorder="1" applyAlignment="1">
      <alignment horizontal="center"/>
    </xf>
    <xf numFmtId="14" fontId="39" fillId="16" borderId="25" xfId="0" applyNumberFormat="1" applyFont="1" applyFill="1" applyBorder="1" applyAlignment="1">
      <alignment vertical="center"/>
    </xf>
    <xf numFmtId="14" fontId="39" fillId="0" borderId="25" xfId="0" applyNumberFormat="1" applyFont="1" applyFill="1" applyBorder="1" applyAlignment="1">
      <alignment vertical="center"/>
    </xf>
    <xf numFmtId="0" fontId="32" fillId="0" borderId="25" xfId="0" applyFont="1" applyFill="1" applyBorder="1" applyAlignment="1">
      <alignment wrapText="1"/>
    </xf>
    <xf numFmtId="0" fontId="33" fillId="16" borderId="25" xfId="0" applyFont="1" applyFill="1" applyBorder="1" applyAlignment="1">
      <alignment horizontal="center" vertical="center"/>
    </xf>
    <xf numFmtId="0" fontId="7" fillId="16" borderId="23" xfId="0" applyFont="1" applyFill="1" applyBorder="1" applyAlignment="1">
      <alignment horizontal="center"/>
    </xf>
    <xf numFmtId="0" fontId="10" fillId="0" borderId="63" xfId="0" applyFont="1" applyFill="1" applyBorder="1" applyAlignment="1">
      <alignment vertical="center" wrapText="1"/>
    </xf>
    <xf numFmtId="0" fontId="42" fillId="0" borderId="26" xfId="0" applyFont="1" applyFill="1" applyBorder="1" applyAlignment="1">
      <alignment vertical="center" wrapText="1"/>
    </xf>
    <xf numFmtId="0" fontId="42" fillId="16" borderId="26" xfId="0" applyFont="1" applyFill="1" applyBorder="1" applyAlignment="1">
      <alignment vertical="center" wrapText="1"/>
    </xf>
    <xf numFmtId="0" fontId="29" fillId="16" borderId="25" xfId="0" applyFont="1" applyFill="1" applyBorder="1" applyAlignment="1">
      <alignment vertical="center" wrapText="1"/>
    </xf>
    <xf numFmtId="0" fontId="5" fillId="16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23" fillId="16" borderId="25" xfId="0" applyFont="1" applyFill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164" fontId="14" fillId="0" borderId="22" xfId="0" applyNumberFormat="1" applyFont="1" applyFill="1" applyBorder="1" applyAlignment="1">
      <alignment horizontal="center" vertical="center"/>
    </xf>
    <xf numFmtId="164" fontId="14" fillId="0" borderId="25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2" xfId="0" applyBorder="1"/>
    <xf numFmtId="0" fontId="0" fillId="0" borderId="44" xfId="0" applyFill="1" applyBorder="1"/>
    <xf numFmtId="0" fontId="2" fillId="0" borderId="64" xfId="0" applyFont="1" applyFill="1" applyBorder="1" applyAlignment="1">
      <alignment horizontal="center" vertical="center"/>
    </xf>
    <xf numFmtId="0" fontId="26" fillId="0" borderId="65" xfId="0" applyFont="1" applyFill="1" applyBorder="1" applyAlignment="1">
      <alignment horizontal="center" vertical="center" wrapText="1"/>
    </xf>
    <xf numFmtId="0" fontId="2" fillId="16" borderId="64" xfId="0" applyFont="1" applyFill="1" applyBorder="1" applyAlignment="1">
      <alignment horizontal="center" vertical="center"/>
    </xf>
    <xf numFmtId="0" fontId="4" fillId="16" borderId="65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26" fillId="0" borderId="64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vertical="center" wrapText="1"/>
    </xf>
    <xf numFmtId="165" fontId="4" fillId="0" borderId="65" xfId="0" applyNumberFormat="1" applyFont="1" applyFill="1" applyBorder="1" applyAlignment="1">
      <alignment horizontal="center" vertical="center" wrapText="1"/>
    </xf>
    <xf numFmtId="0" fontId="4" fillId="16" borderId="65" xfId="0" applyFont="1" applyFill="1" applyBorder="1" applyAlignment="1">
      <alignment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5" xfId="0" applyFont="1" applyFill="1" applyBorder="1"/>
    <xf numFmtId="164" fontId="2" fillId="0" borderId="55" xfId="0" applyNumberFormat="1" applyFont="1" applyFill="1" applyBorder="1" applyAlignment="1">
      <alignment horizontal="center" vertical="center"/>
    </xf>
    <xf numFmtId="164" fontId="2" fillId="16" borderId="55" xfId="0" applyNumberFormat="1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/>
    </xf>
    <xf numFmtId="0" fontId="0" fillId="0" borderId="56" xfId="0" applyFont="1" applyFill="1" applyBorder="1"/>
    <xf numFmtId="0" fontId="0" fillId="0" borderId="49" xfId="0" applyFont="1" applyFill="1" applyBorder="1" applyAlignment="1">
      <alignment horizontal="center" vertical="center"/>
    </xf>
    <xf numFmtId="0" fontId="4" fillId="16" borderId="49" xfId="0" applyFont="1" applyFill="1" applyBorder="1" applyAlignment="1">
      <alignment horizontal="center" vertical="center" wrapText="1"/>
    </xf>
    <xf numFmtId="165" fontId="4" fillId="16" borderId="49" xfId="0" applyNumberFormat="1" applyFont="1" applyFill="1" applyBorder="1" applyAlignment="1">
      <alignment horizontal="center" vertical="center" wrapText="1"/>
    </xf>
    <xf numFmtId="0" fontId="4" fillId="16" borderId="49" xfId="0" applyFont="1" applyFill="1" applyBorder="1" applyAlignment="1">
      <alignment horizontal="center" vertical="center"/>
    </xf>
    <xf numFmtId="0" fontId="4" fillId="16" borderId="49" xfId="0" applyFont="1" applyFill="1" applyBorder="1" applyAlignment="1">
      <alignment vertical="center"/>
    </xf>
    <xf numFmtId="0" fontId="0" fillId="0" borderId="61" xfId="0" applyFont="1" applyFill="1" applyBorder="1"/>
    <xf numFmtId="0" fontId="4" fillId="0" borderId="5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2" fillId="16" borderId="49" xfId="0" applyFont="1" applyFill="1" applyBorder="1" applyAlignment="1">
      <alignment vertical="center" wrapText="1"/>
    </xf>
    <xf numFmtId="0" fontId="2" fillId="16" borderId="49" xfId="0" applyFont="1" applyFill="1" applyBorder="1" applyAlignment="1">
      <alignment vertical="center"/>
    </xf>
    <xf numFmtId="165" fontId="4" fillId="0" borderId="49" xfId="0" applyNumberFormat="1" applyFont="1" applyFill="1" applyBorder="1" applyAlignment="1">
      <alignment vertical="center" wrapText="1"/>
    </xf>
    <xf numFmtId="0" fontId="6" fillId="0" borderId="49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2" fillId="16" borderId="61" xfId="0" applyFont="1" applyFill="1" applyBorder="1" applyAlignment="1">
      <alignment vertical="center"/>
    </xf>
    <xf numFmtId="0" fontId="2" fillId="0" borderId="49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 wrapText="1"/>
    </xf>
    <xf numFmtId="0" fontId="2" fillId="16" borderId="44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5" fillId="12" borderId="71" xfId="0" applyFont="1" applyFill="1" applyBorder="1" applyAlignment="1">
      <alignment horizontal="center" vertical="center"/>
    </xf>
    <xf numFmtId="0" fontId="5" fillId="12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2" xfId="0" applyFont="1" applyFill="1" applyBorder="1"/>
    <xf numFmtId="0" fontId="5" fillId="4" borderId="71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2" fillId="16" borderId="72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" fillId="11" borderId="71" xfId="0" applyFont="1" applyFill="1" applyBorder="1" applyAlignment="1">
      <alignment horizontal="center" vertical="center"/>
    </xf>
    <xf numFmtId="0" fontId="5" fillId="11" borderId="7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vertical="center"/>
    </xf>
    <xf numFmtId="0" fontId="0" fillId="16" borderId="65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vertical="center"/>
    </xf>
    <xf numFmtId="0" fontId="2" fillId="0" borderId="67" xfId="0" applyFont="1" applyFill="1" applyBorder="1" applyAlignment="1">
      <alignment vertical="center"/>
    </xf>
    <xf numFmtId="0" fontId="32" fillId="0" borderId="65" xfId="0" applyFont="1" applyFill="1" applyBorder="1" applyAlignment="1">
      <alignment vertical="center"/>
    </xf>
    <xf numFmtId="0" fontId="4" fillId="0" borderId="67" xfId="0" applyFont="1" applyFill="1" applyBorder="1" applyAlignment="1">
      <alignment vertical="center"/>
    </xf>
    <xf numFmtId="0" fontId="2" fillId="0" borderId="65" xfId="0" applyFont="1" applyFill="1" applyBorder="1" applyAlignment="1">
      <alignment vertical="center" wrapText="1"/>
    </xf>
    <xf numFmtId="0" fontId="2" fillId="16" borderId="65" xfId="0" applyFont="1" applyFill="1" applyBorder="1" applyAlignment="1">
      <alignment vertical="center" wrapText="1"/>
    </xf>
    <xf numFmtId="0" fontId="4" fillId="16" borderId="65" xfId="0" applyFont="1" applyFill="1" applyBorder="1" applyAlignment="1">
      <alignment horizontal="center" vertical="center"/>
    </xf>
    <xf numFmtId="165" fontId="4" fillId="0" borderId="65" xfId="0" applyNumberFormat="1" applyFont="1" applyFill="1" applyBorder="1" applyAlignment="1">
      <alignment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vertical="center"/>
    </xf>
    <xf numFmtId="165" fontId="4" fillId="0" borderId="67" xfId="0" applyNumberFormat="1" applyFont="1" applyFill="1" applyBorder="1" applyAlignment="1">
      <alignment horizontal="center" vertical="center" wrapText="1"/>
    </xf>
    <xf numFmtId="165" fontId="4" fillId="16" borderId="65" xfId="0" applyNumberFormat="1" applyFont="1" applyFill="1" applyBorder="1" applyAlignment="1">
      <alignment vertical="center" wrapText="1"/>
    </xf>
    <xf numFmtId="0" fontId="0" fillId="16" borderId="56" xfId="0" applyFont="1" applyFill="1" applyBorder="1"/>
    <xf numFmtId="0" fontId="2" fillId="27" borderId="64" xfId="0" applyFont="1" applyFill="1" applyBorder="1" applyAlignment="1">
      <alignment horizontal="center" vertical="center"/>
    </xf>
    <xf numFmtId="0" fontId="2" fillId="27" borderId="2" xfId="0" applyFont="1" applyFill="1" applyBorder="1" applyAlignment="1">
      <alignment horizontal="center" vertical="center"/>
    </xf>
    <xf numFmtId="164" fontId="2" fillId="27" borderId="2" xfId="0" applyNumberFormat="1" applyFont="1" applyFill="1" applyBorder="1" applyAlignment="1">
      <alignment horizontal="center" vertical="center"/>
    </xf>
    <xf numFmtId="0" fontId="2" fillId="27" borderId="54" xfId="0" applyFont="1" applyFill="1" applyBorder="1" applyAlignment="1">
      <alignment horizontal="center" vertical="center"/>
    </xf>
    <xf numFmtId="0" fontId="2" fillId="27" borderId="55" xfId="0" applyFont="1" applyFill="1" applyBorder="1" applyAlignment="1">
      <alignment horizontal="center" vertical="center"/>
    </xf>
    <xf numFmtId="0" fontId="2" fillId="27" borderId="44" xfId="0" applyFont="1" applyFill="1" applyBorder="1" applyAlignment="1">
      <alignment horizontal="center" vertical="center"/>
    </xf>
    <xf numFmtId="0" fontId="2" fillId="27" borderId="75" xfId="0" applyFont="1" applyFill="1" applyBorder="1" applyAlignment="1">
      <alignment horizontal="center" vertical="center"/>
    </xf>
    <xf numFmtId="0" fontId="2" fillId="27" borderId="3" xfId="0" applyFont="1" applyFill="1" applyBorder="1" applyAlignment="1">
      <alignment horizontal="center" vertical="center"/>
    </xf>
    <xf numFmtId="0" fontId="2" fillId="23" borderId="44" xfId="0" applyFont="1" applyFill="1" applyBorder="1" applyAlignment="1">
      <alignment horizontal="center" vertical="center"/>
    </xf>
    <xf numFmtId="0" fontId="2" fillId="23" borderId="2" xfId="0" applyFont="1" applyFill="1" applyBorder="1" applyAlignment="1">
      <alignment horizontal="center" vertical="center"/>
    </xf>
    <xf numFmtId="164" fontId="2" fillId="23" borderId="2" xfId="0" applyNumberFormat="1" applyFont="1" applyFill="1" applyBorder="1" applyAlignment="1">
      <alignment horizontal="center" vertical="center"/>
    </xf>
    <xf numFmtId="0" fontId="2" fillId="23" borderId="64" xfId="0" applyFont="1" applyFill="1" applyBorder="1" applyAlignment="1">
      <alignment horizontal="center" vertical="center"/>
    </xf>
    <xf numFmtId="0" fontId="2" fillId="23" borderId="3" xfId="0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2" fillId="0" borderId="6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vertical="center"/>
    </xf>
    <xf numFmtId="164" fontId="2" fillId="3" borderId="55" xfId="0" applyNumberFormat="1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165" fontId="3" fillId="16" borderId="49" xfId="0" applyNumberFormat="1" applyFont="1" applyFill="1" applyBorder="1" applyAlignment="1">
      <alignment horizontal="center" vertical="center" wrapText="1"/>
    </xf>
    <xf numFmtId="165" fontId="3" fillId="0" borderId="49" xfId="0" applyNumberFormat="1" applyFont="1" applyFill="1" applyBorder="1" applyAlignment="1">
      <alignment horizontal="center" vertical="center" wrapText="1"/>
    </xf>
    <xf numFmtId="0" fontId="3" fillId="16" borderId="65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/>
    </xf>
    <xf numFmtId="0" fontId="3" fillId="16" borderId="49" xfId="0" applyFont="1" applyFill="1" applyBorder="1" applyAlignment="1">
      <alignment horizontal="center" vertical="center" wrapText="1"/>
    </xf>
    <xf numFmtId="0" fontId="47" fillId="0" borderId="44" xfId="0" applyFont="1" applyFill="1" applyBorder="1" applyAlignment="1">
      <alignment horizontal="center" vertical="center"/>
    </xf>
    <xf numFmtId="0" fontId="2" fillId="16" borderId="65" xfId="0" applyFont="1" applyFill="1" applyBorder="1" applyAlignment="1">
      <alignment vertical="center"/>
    </xf>
    <xf numFmtId="165" fontId="4" fillId="16" borderId="65" xfId="0" applyNumberFormat="1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165" fontId="4" fillId="3" borderId="65" xfId="0" applyNumberFormat="1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0" fillId="3" borderId="4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vertical="center"/>
    </xf>
    <xf numFmtId="0" fontId="2" fillId="3" borderId="61" xfId="0" applyFont="1" applyFill="1" applyBorder="1" applyAlignment="1">
      <alignment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/>
    </xf>
    <xf numFmtId="165" fontId="3" fillId="0" borderId="65" xfId="0" applyNumberFormat="1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/>
    </xf>
    <xf numFmtId="0" fontId="5" fillId="27" borderId="64" xfId="0" applyFont="1" applyFill="1" applyBorder="1" applyAlignment="1">
      <alignment horizontal="center" vertical="center"/>
    </xf>
    <xf numFmtId="165" fontId="4" fillId="3" borderId="65" xfId="0" applyNumberFormat="1" applyFont="1" applyFill="1" applyBorder="1" applyAlignment="1">
      <alignment vertical="center" wrapText="1"/>
    </xf>
    <xf numFmtId="0" fontId="4" fillId="3" borderId="49" xfId="0" applyFont="1" applyFill="1" applyBorder="1" applyAlignment="1">
      <alignment vertical="center"/>
    </xf>
    <xf numFmtId="0" fontId="14" fillId="27" borderId="25" xfId="0" applyFont="1" applyFill="1" applyBorder="1" applyAlignment="1">
      <alignment horizontal="center"/>
    </xf>
    <xf numFmtId="164" fontId="14" fillId="27" borderId="25" xfId="0" applyNumberFormat="1" applyFont="1" applyFill="1" applyBorder="1" applyAlignment="1">
      <alignment horizontal="center"/>
    </xf>
    <xf numFmtId="0" fontId="14" fillId="27" borderId="46" xfId="0" applyFont="1" applyFill="1" applyBorder="1" applyAlignment="1">
      <alignment horizontal="center"/>
    </xf>
    <xf numFmtId="164" fontId="14" fillId="27" borderId="60" xfId="0" applyNumberFormat="1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0" fillId="27" borderId="26" xfId="0" applyFill="1" applyBorder="1" applyAlignment="1">
      <alignment horizontal="center"/>
    </xf>
    <xf numFmtId="164" fontId="0" fillId="27" borderId="26" xfId="0" applyNumberFormat="1" applyFill="1" applyBorder="1" applyAlignment="1">
      <alignment horizontal="center"/>
    </xf>
    <xf numFmtId="14" fontId="14" fillId="27" borderId="24" xfId="0" applyNumberFormat="1" applyFont="1" applyFill="1" applyBorder="1" applyAlignment="1">
      <alignment horizontal="center" vertical="center"/>
    </xf>
    <xf numFmtId="14" fontId="14" fillId="27" borderId="28" xfId="0" applyNumberFormat="1" applyFont="1" applyFill="1" applyBorder="1" applyAlignment="1">
      <alignment horizontal="center" vertical="center"/>
    </xf>
    <xf numFmtId="0" fontId="14" fillId="27" borderId="22" xfId="0" applyFont="1" applyFill="1" applyBorder="1" applyAlignment="1">
      <alignment horizontal="center"/>
    </xf>
    <xf numFmtId="0" fontId="0" fillId="23" borderId="23" xfId="0" applyFill="1" applyBorder="1" applyAlignment="1">
      <alignment horizontal="center"/>
    </xf>
    <xf numFmtId="0" fontId="0" fillId="23" borderId="26" xfId="0" applyFill="1" applyBorder="1" applyAlignment="1">
      <alignment horizontal="center"/>
    </xf>
    <xf numFmtId="14" fontId="14" fillId="23" borderId="24" xfId="0" applyNumberFormat="1" applyFont="1" applyFill="1" applyBorder="1" applyAlignment="1">
      <alignment horizontal="center" vertical="center"/>
    </xf>
    <xf numFmtId="0" fontId="14" fillId="23" borderId="25" xfId="0" applyFont="1" applyFill="1" applyBorder="1" applyAlignment="1">
      <alignment horizontal="center"/>
    </xf>
    <xf numFmtId="0" fontId="0" fillId="23" borderId="0" xfId="0" applyFill="1" applyAlignment="1">
      <alignment horizontal="center"/>
    </xf>
    <xf numFmtId="164" fontId="14" fillId="23" borderId="22" xfId="0" applyNumberFormat="1" applyFont="1" applyFill="1" applyBorder="1" applyAlignment="1">
      <alignment horizontal="center"/>
    </xf>
    <xf numFmtId="164" fontId="14" fillId="23" borderId="25" xfId="0" applyNumberFormat="1" applyFont="1" applyFill="1" applyBorder="1" applyAlignment="1">
      <alignment horizontal="center"/>
    </xf>
    <xf numFmtId="14" fontId="14" fillId="3" borderId="24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14" fontId="51" fillId="0" borderId="24" xfId="0" applyNumberFormat="1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vertical="center"/>
    </xf>
    <xf numFmtId="0" fontId="52" fillId="0" borderId="25" xfId="0" applyFont="1" applyFill="1" applyBorder="1" applyAlignment="1"/>
    <xf numFmtId="0" fontId="51" fillId="23" borderId="25" xfId="0" applyFont="1" applyFill="1" applyBorder="1" applyAlignment="1">
      <alignment horizontal="center"/>
    </xf>
    <xf numFmtId="15" fontId="24" fillId="0" borderId="20" xfId="0" applyNumberFormat="1" applyFont="1" applyFill="1" applyBorder="1" applyAlignment="1">
      <alignment horizontal="center" vertical="center" wrapText="1"/>
    </xf>
    <xf numFmtId="15" fontId="49" fillId="0" borderId="20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15" fontId="0" fillId="0" borderId="4" xfId="0" applyNumberFormat="1" applyFont="1" applyFill="1" applyBorder="1" applyAlignment="1">
      <alignment horizontal="center" vertical="center" wrapText="1"/>
    </xf>
    <xf numFmtId="15" fontId="0" fillId="0" borderId="0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/>
    </xf>
    <xf numFmtId="0" fontId="17" fillId="7" borderId="77" xfId="0" applyFont="1" applyFill="1" applyBorder="1" applyAlignment="1">
      <alignment horizontal="center" vertical="center"/>
    </xf>
    <xf numFmtId="0" fontId="53" fillId="0" borderId="31" xfId="0" applyFont="1" applyBorder="1" applyAlignment="1">
      <alignment horizontal="center" vertical="center" wrapText="1"/>
    </xf>
    <xf numFmtId="0" fontId="0" fillId="0" borderId="32" xfId="0" applyFont="1" applyBorder="1"/>
    <xf numFmtId="15" fontId="0" fillId="0" borderId="20" xfId="0" applyNumberFormat="1" applyFont="1" applyFill="1" applyBorder="1" applyAlignment="1">
      <alignment horizontal="center" vertical="center" wrapText="1"/>
    </xf>
    <xf numFmtId="15" fontId="0" fillId="0" borderId="20" xfId="0" applyNumberForma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/>
    </xf>
    <xf numFmtId="14" fontId="0" fillId="0" borderId="46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164" fontId="2" fillId="13" borderId="52" xfId="0" applyNumberFormat="1" applyFont="1" applyFill="1" applyBorder="1" applyAlignment="1">
      <alignment horizontal="center" vertical="center"/>
    </xf>
    <xf numFmtId="0" fontId="2" fillId="13" borderId="55" xfId="0" applyFont="1" applyFill="1" applyBorder="1" applyAlignment="1">
      <alignment horizontal="center" vertical="center"/>
    </xf>
    <xf numFmtId="164" fontId="2" fillId="0" borderId="52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/>
    </xf>
    <xf numFmtId="0" fontId="0" fillId="16" borderId="24" xfId="0" applyFont="1" applyFill="1" applyBorder="1" applyAlignment="1">
      <alignment horizontal="center"/>
    </xf>
    <xf numFmtId="0" fontId="32" fillId="16" borderId="27" xfId="0" applyFont="1" applyFill="1" applyBorder="1" applyAlignment="1">
      <alignment horizontal="center"/>
    </xf>
    <xf numFmtId="0" fontId="0" fillId="0" borderId="21" xfId="0" applyFill="1" applyBorder="1"/>
    <xf numFmtId="0" fontId="28" fillId="3" borderId="24" xfId="0" applyFont="1" applyFill="1" applyBorder="1" applyAlignment="1"/>
    <xf numFmtId="0" fontId="7" fillId="3" borderId="24" xfId="0" applyFont="1" applyFill="1" applyBorder="1" applyAlignment="1">
      <alignment horizontal="center"/>
    </xf>
    <xf numFmtId="0" fontId="52" fillId="0" borderId="24" xfId="0" applyFont="1" applyFill="1" applyBorder="1" applyAlignment="1"/>
    <xf numFmtId="0" fontId="29" fillId="0" borderId="24" xfId="0" applyFont="1" applyFill="1" applyBorder="1" applyAlignment="1">
      <alignment vertical="center" wrapText="1"/>
    </xf>
    <xf numFmtId="0" fontId="31" fillId="0" borderId="24" xfId="0" applyFont="1" applyFill="1" applyBorder="1" applyAlignment="1">
      <alignment horizontal="center"/>
    </xf>
    <xf numFmtId="0" fontId="7" fillId="16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36" fillId="0" borderId="24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9" fillId="0" borderId="24" xfId="0" applyFont="1" applyFill="1" applyBorder="1" applyAlignment="1">
      <alignment vertical="center"/>
    </xf>
    <xf numFmtId="0" fontId="39" fillId="16" borderId="79" xfId="0" applyFont="1" applyFill="1" applyBorder="1" applyAlignment="1">
      <alignment vertical="center"/>
    </xf>
    <xf numFmtId="0" fontId="0" fillId="0" borderId="15" xfId="0" applyBorder="1"/>
    <xf numFmtId="0" fontId="28" fillId="3" borderId="27" xfId="0" applyFont="1" applyFill="1" applyBorder="1" applyAlignment="1"/>
    <xf numFmtId="0" fontId="7" fillId="3" borderId="27" xfId="0" applyFont="1" applyFill="1" applyBorder="1" applyAlignment="1">
      <alignment horizontal="center"/>
    </xf>
    <xf numFmtId="0" fontId="52" fillId="0" borderId="27" xfId="0" applyFont="1" applyFill="1" applyBorder="1" applyAlignment="1"/>
    <xf numFmtId="0" fontId="33" fillId="16" borderId="27" xfId="0" applyFont="1" applyFill="1" applyBorder="1" applyAlignment="1">
      <alignment horizontal="center" vertical="center"/>
    </xf>
    <xf numFmtId="0" fontId="0" fillId="16" borderId="27" xfId="0" applyFont="1" applyFill="1" applyBorder="1" applyAlignment="1">
      <alignment horizontal="center"/>
    </xf>
    <xf numFmtId="0" fontId="35" fillId="0" borderId="27" xfId="0" applyFont="1" applyFill="1" applyBorder="1" applyAlignment="1">
      <alignment vertical="center"/>
    </xf>
    <xf numFmtId="0" fontId="0" fillId="0" borderId="78" xfId="0" applyBorder="1"/>
    <xf numFmtId="0" fontId="44" fillId="0" borderId="25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horizontal="center"/>
    </xf>
    <xf numFmtId="0" fontId="28" fillId="0" borderId="43" xfId="0" applyFont="1" applyFill="1" applyBorder="1" applyAlignment="1"/>
    <xf numFmtId="0" fontId="10" fillId="16" borderId="25" xfId="0" applyFont="1" applyFill="1" applyBorder="1" applyAlignment="1">
      <alignment vertical="center" wrapText="1"/>
    </xf>
    <xf numFmtId="0" fontId="2" fillId="0" borderId="71" xfId="0" applyFont="1" applyFill="1" applyBorder="1" applyAlignment="1">
      <alignment horizontal="center" vertical="center"/>
    </xf>
    <xf numFmtId="0" fontId="2" fillId="16" borderId="49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/>
    </xf>
    <xf numFmtId="165" fontId="4" fillId="16" borderId="49" xfId="0" applyNumberFormat="1" applyFont="1" applyFill="1" applyBorder="1" applyAlignment="1">
      <alignment vertical="center" wrapText="1"/>
    </xf>
    <xf numFmtId="0" fontId="5" fillId="13" borderId="71" xfId="0" applyFont="1" applyFill="1" applyBorder="1" applyAlignment="1">
      <alignment horizontal="center" vertical="center"/>
    </xf>
    <xf numFmtId="0" fontId="5" fillId="13" borderId="72" xfId="0" applyFont="1" applyFill="1" applyBorder="1" applyAlignment="1">
      <alignment horizontal="center" vertical="center"/>
    </xf>
    <xf numFmtId="0" fontId="2" fillId="13" borderId="71" xfId="0" applyFont="1" applyFill="1" applyBorder="1" applyAlignment="1">
      <alignment horizontal="center" vertical="center"/>
    </xf>
    <xf numFmtId="0" fontId="2" fillId="13" borderId="72" xfId="0" applyFont="1" applyFill="1" applyBorder="1" applyAlignment="1">
      <alignment horizontal="center" vertical="center"/>
    </xf>
    <xf numFmtId="0" fontId="26" fillId="0" borderId="65" xfId="0" applyFont="1" applyFill="1" applyBorder="1" applyAlignment="1">
      <alignment vertical="center"/>
    </xf>
    <xf numFmtId="165" fontId="4" fillId="0" borderId="66" xfId="0" applyNumberFormat="1" applyFont="1" applyFill="1" applyBorder="1" applyAlignment="1">
      <alignment horizontal="center" vertical="center" wrapText="1"/>
    </xf>
    <xf numFmtId="0" fontId="2" fillId="23" borderId="7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 wrapText="1"/>
    </xf>
    <xf numFmtId="0" fontId="2" fillId="27" borderId="70" xfId="0" applyFont="1" applyFill="1" applyBorder="1" applyAlignment="1">
      <alignment horizontal="center" vertical="center"/>
    </xf>
    <xf numFmtId="0" fontId="2" fillId="27" borderId="41" xfId="0" applyFont="1" applyFill="1" applyBorder="1" applyAlignment="1">
      <alignment horizontal="center" vertical="center"/>
    </xf>
    <xf numFmtId="0" fontId="2" fillId="13" borderId="51" xfId="0" applyFont="1" applyFill="1" applyBorder="1" applyAlignment="1">
      <alignment horizontal="center" vertical="center"/>
    </xf>
    <xf numFmtId="0" fontId="2" fillId="13" borderId="5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0" borderId="0" xfId="0" applyFont="1" applyBorder="1" applyAlignment="1"/>
    <xf numFmtId="0" fontId="30" fillId="16" borderId="62" xfId="0" applyFont="1" applyFill="1" applyBorder="1" applyAlignment="1">
      <alignment horizontal="center"/>
    </xf>
    <xf numFmtId="0" fontId="0" fillId="16" borderId="62" xfId="0" applyFont="1" applyFill="1" applyBorder="1" applyAlignment="1">
      <alignment horizontal="center"/>
    </xf>
    <xf numFmtId="0" fontId="7" fillId="16" borderId="47" xfId="0" applyFont="1" applyFill="1" applyBorder="1"/>
    <xf numFmtId="0" fontId="32" fillId="28" borderId="25" xfId="0" applyFont="1" applyFill="1" applyBorder="1" applyAlignment="1">
      <alignment vertical="center" wrapText="1"/>
    </xf>
    <xf numFmtId="0" fontId="32" fillId="0" borderId="47" xfId="0" applyFont="1" applyFill="1" applyBorder="1" applyAlignment="1">
      <alignment vertical="center" wrapText="1"/>
    </xf>
    <xf numFmtId="0" fontId="0" fillId="16" borderId="47" xfId="0" applyFont="1" applyFill="1" applyBorder="1" applyAlignment="1">
      <alignment horizontal="center"/>
    </xf>
    <xf numFmtId="0" fontId="38" fillId="0" borderId="47" xfId="0" applyFont="1" applyFill="1" applyBorder="1" applyAlignment="1">
      <alignment horizontal="center" vertical="center"/>
    </xf>
    <xf numFmtId="0" fontId="36" fillId="16" borderId="43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/>
    </xf>
    <xf numFmtId="0" fontId="5" fillId="0" borderId="42" xfId="0" applyFont="1" applyFill="1" applyBorder="1" applyAlignment="1">
      <alignment vertical="center"/>
    </xf>
    <xf numFmtId="0" fontId="55" fillId="0" borderId="4" xfId="0" applyFont="1" applyFill="1" applyBorder="1" applyAlignment="1">
      <alignment horizontal="center"/>
    </xf>
    <xf numFmtId="0" fontId="14" fillId="16" borderId="27" xfId="0" applyFont="1" applyFill="1" applyBorder="1" applyAlignment="1">
      <alignment horizontal="center"/>
    </xf>
    <xf numFmtId="0" fontId="39" fillId="16" borderId="27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/>
    </xf>
    <xf numFmtId="0" fontId="28" fillId="0" borderId="24" xfId="0" applyFont="1" applyFill="1" applyBorder="1" applyAlignment="1"/>
    <xf numFmtId="0" fontId="7" fillId="0" borderId="24" xfId="0" applyFont="1" applyFill="1" applyBorder="1" applyAlignment="1">
      <alignment horizontal="center"/>
    </xf>
    <xf numFmtId="0" fontId="32" fillId="0" borderId="24" xfId="0" applyFont="1" applyFill="1" applyBorder="1" applyAlignment="1">
      <alignment horizontal="center"/>
    </xf>
    <xf numFmtId="0" fontId="32" fillId="0" borderId="24" xfId="0" applyFont="1" applyFill="1" applyBorder="1" applyAlignment="1">
      <alignment vertical="center"/>
    </xf>
    <xf numFmtId="0" fontId="32" fillId="0" borderId="24" xfId="0" applyFont="1" applyFill="1" applyBorder="1" applyAlignment="1">
      <alignment vertical="center" wrapText="1"/>
    </xf>
    <xf numFmtId="0" fontId="30" fillId="16" borderId="24" xfId="0" applyFont="1" applyFill="1" applyBorder="1" applyAlignment="1">
      <alignment horizontal="center"/>
    </xf>
    <xf numFmtId="0" fontId="30" fillId="0" borderId="24" xfId="0" applyFont="1" applyFill="1" applyBorder="1" applyAlignment="1">
      <alignment horizontal="center"/>
    </xf>
    <xf numFmtId="0" fontId="0" fillId="0" borderId="24" xfId="0" applyFill="1" applyBorder="1"/>
    <xf numFmtId="0" fontId="5" fillId="0" borderId="24" xfId="0" applyFont="1" applyFill="1" applyBorder="1" applyAlignment="1"/>
    <xf numFmtId="0" fontId="0" fillId="16" borderId="24" xfId="0" applyFill="1" applyBorder="1"/>
    <xf numFmtId="0" fontId="0" fillId="16" borderId="28" xfId="0" applyFill="1" applyBorder="1"/>
    <xf numFmtId="0" fontId="14" fillId="0" borderId="27" xfId="0" applyFont="1" applyFill="1" applyBorder="1" applyAlignment="1">
      <alignment horizontal="center"/>
    </xf>
    <xf numFmtId="0" fontId="39" fillId="0" borderId="2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34" fillId="0" borderId="27" xfId="0" applyFont="1" applyFill="1" applyBorder="1" applyAlignment="1">
      <alignment horizontal="center"/>
    </xf>
    <xf numFmtId="0" fontId="37" fillId="0" borderId="27" xfId="0" applyFont="1" applyFill="1" applyBorder="1" applyAlignment="1">
      <alignment horizontal="center"/>
    </xf>
    <xf numFmtId="0" fontId="37" fillId="16" borderId="27" xfId="0" applyFont="1" applyFill="1" applyBorder="1" applyAlignment="1">
      <alignment horizontal="center"/>
    </xf>
    <xf numFmtId="0" fontId="35" fillId="16" borderId="27" xfId="0" applyFont="1" applyFill="1" applyBorder="1" applyAlignment="1">
      <alignment horizontal="center" vertical="center" wrapText="1"/>
    </xf>
    <xf numFmtId="0" fontId="38" fillId="16" borderId="25" xfId="0" applyFont="1" applyFill="1" applyBorder="1" applyAlignment="1">
      <alignment horizontal="center" vertical="center"/>
    </xf>
    <xf numFmtId="0" fontId="14" fillId="27" borderId="24" xfId="0" applyFont="1" applyFill="1" applyBorder="1" applyAlignment="1">
      <alignment horizontal="center"/>
    </xf>
    <xf numFmtId="164" fontId="14" fillId="27" borderId="24" xfId="0" applyNumberFormat="1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164" fontId="14" fillId="16" borderId="24" xfId="0" applyNumberFormat="1" applyFont="1" applyFill="1" applyBorder="1" applyAlignment="1">
      <alignment horizontal="center"/>
    </xf>
    <xf numFmtId="0" fontId="14" fillId="16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164" fontId="14" fillId="0" borderId="24" xfId="0" applyNumberFormat="1" applyFont="1" applyFill="1" applyBorder="1" applyAlignment="1">
      <alignment horizontal="center"/>
    </xf>
    <xf numFmtId="0" fontId="14" fillId="27" borderId="28" xfId="0" applyFont="1" applyFill="1" applyBorder="1" applyAlignment="1">
      <alignment horizontal="center"/>
    </xf>
    <xf numFmtId="0" fontId="32" fillId="16" borderId="47" xfId="0" applyFont="1" applyFill="1" applyBorder="1" applyAlignment="1">
      <alignment wrapText="1"/>
    </xf>
    <xf numFmtId="0" fontId="32" fillId="0" borderId="43" xfId="0" applyFont="1" applyFill="1" applyBorder="1" applyAlignment="1">
      <alignment horizontal="center"/>
    </xf>
    <xf numFmtId="0" fontId="30" fillId="0" borderId="46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0" fontId="43" fillId="4" borderId="32" xfId="0" applyFont="1" applyFill="1" applyBorder="1" applyAlignment="1">
      <alignment horizontal="center" vertical="center"/>
    </xf>
    <xf numFmtId="0" fontId="32" fillId="2" borderId="65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32" fillId="4" borderId="25" xfId="0" applyFont="1" applyFill="1" applyBorder="1" applyAlignment="1">
      <alignment horizontal="center"/>
    </xf>
    <xf numFmtId="0" fontId="32" fillId="4" borderId="26" xfId="0" applyFont="1" applyFill="1" applyBorder="1" applyAlignment="1">
      <alignment horizontal="center"/>
    </xf>
    <xf numFmtId="0" fontId="56" fillId="4" borderId="26" xfId="0" applyFont="1" applyFill="1" applyBorder="1" applyAlignment="1">
      <alignment horizontal="center" vertical="center" wrapText="1"/>
    </xf>
    <xf numFmtId="16" fontId="53" fillId="0" borderId="31" xfId="0" applyNumberFormat="1" applyFont="1" applyBorder="1" applyAlignment="1">
      <alignment horizontal="center" vertical="center" wrapText="1"/>
    </xf>
    <xf numFmtId="0" fontId="0" fillId="3" borderId="20" xfId="0" applyFont="1" applyFill="1" applyBorder="1"/>
    <xf numFmtId="0" fontId="0" fillId="3" borderId="4" xfId="0" applyFont="1" applyFill="1" applyBorder="1"/>
    <xf numFmtId="0" fontId="0" fillId="3" borderId="0" xfId="0" applyFont="1" applyFill="1" applyBorder="1"/>
    <xf numFmtId="0" fontId="0" fillId="3" borderId="30" xfId="0" applyFont="1" applyFill="1" applyBorder="1"/>
    <xf numFmtId="0" fontId="0" fillId="3" borderId="32" xfId="0" applyFont="1" applyFill="1" applyBorder="1"/>
    <xf numFmtId="0" fontId="0" fillId="3" borderId="59" xfId="0" applyFont="1" applyFill="1" applyBorder="1"/>
    <xf numFmtId="0" fontId="0" fillId="0" borderId="32" xfId="0" applyFont="1" applyBorder="1" applyAlignment="1">
      <alignment horizontal="center"/>
    </xf>
    <xf numFmtId="0" fontId="0" fillId="0" borderId="20" xfId="0" applyFont="1" applyBorder="1" applyAlignment="1">
      <alignment horizontal="center" wrapText="1"/>
    </xf>
    <xf numFmtId="0" fontId="0" fillId="0" borderId="3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15" fontId="53" fillId="0" borderId="4" xfId="0" applyNumberFormat="1" applyFont="1" applyBorder="1" applyAlignment="1">
      <alignment horizontal="center" vertical="center" wrapText="1"/>
    </xf>
    <xf numFmtId="15" fontId="53" fillId="0" borderId="48" xfId="0" applyNumberFormat="1" applyFont="1" applyBorder="1" applyAlignment="1">
      <alignment horizontal="center" vertical="center" wrapText="1"/>
    </xf>
    <xf numFmtId="15" fontId="53" fillId="0" borderId="15" xfId="0" applyNumberFormat="1" applyFont="1" applyBorder="1" applyAlignment="1">
      <alignment horizontal="center" vertical="center" wrapText="1"/>
    </xf>
    <xf numFmtId="0" fontId="0" fillId="3" borderId="80" xfId="0" applyFont="1" applyFill="1" applyBorder="1"/>
    <xf numFmtId="0" fontId="0" fillId="0" borderId="20" xfId="0" applyFont="1" applyBorder="1" applyAlignment="1">
      <alignment horizontal="center" vertical="center"/>
    </xf>
    <xf numFmtId="15" fontId="57" fillId="0" borderId="4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0" fillId="0" borderId="36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0" fillId="4" borderId="47" xfId="0" applyFont="1" applyFill="1" applyBorder="1" applyAlignment="1">
      <alignment horizontal="center" vertical="center" wrapText="1"/>
    </xf>
    <xf numFmtId="15" fontId="57" fillId="0" borderId="31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/>
    </xf>
    <xf numFmtId="0" fontId="20" fillId="3" borderId="32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34" fillId="28" borderId="27" xfId="0" applyFont="1" applyFill="1" applyBorder="1" applyAlignment="1">
      <alignment vertical="center" wrapText="1"/>
    </xf>
    <xf numFmtId="0" fontId="7" fillId="28" borderId="81" xfId="0" applyFont="1" applyFill="1" applyBorder="1" applyAlignment="1">
      <alignment horizontal="center"/>
    </xf>
    <xf numFmtId="0" fontId="0" fillId="28" borderId="43" xfId="0" applyFill="1" applyBorder="1"/>
    <xf numFmtId="0" fontId="28" fillId="28" borderId="24" xfId="0" applyFont="1" applyFill="1" applyBorder="1" applyAlignment="1"/>
    <xf numFmtId="0" fontId="28" fillId="28" borderId="25" xfId="0" applyFont="1" applyFill="1" applyBorder="1" applyAlignment="1"/>
    <xf numFmtId="0" fontId="7" fillId="28" borderId="82" xfId="0" applyFont="1" applyFill="1" applyBorder="1" applyAlignment="1">
      <alignment horizontal="center"/>
    </xf>
    <xf numFmtId="0" fontId="34" fillId="2" borderId="27" xfId="0" applyFont="1" applyFill="1" applyBorder="1" applyAlignment="1">
      <alignment horizontal="center" vertical="center" wrapText="1"/>
    </xf>
    <xf numFmtId="0" fontId="32" fillId="4" borderId="33" xfId="0" applyFont="1" applyFill="1" applyBorder="1" applyAlignment="1">
      <alignment horizontal="center" vertical="center"/>
    </xf>
    <xf numFmtId="0" fontId="32" fillId="4" borderId="57" xfId="0" applyFont="1" applyFill="1" applyBorder="1" applyAlignment="1">
      <alignment horizontal="center" vertical="center"/>
    </xf>
    <xf numFmtId="0" fontId="32" fillId="12" borderId="33" xfId="0" applyFont="1" applyFill="1" applyBorder="1" applyAlignment="1">
      <alignment horizontal="center" vertical="center"/>
    </xf>
    <xf numFmtId="0" fontId="32" fillId="12" borderId="57" xfId="0" applyFont="1" applyFill="1" applyBorder="1" applyAlignment="1">
      <alignment horizontal="center" vertical="center"/>
    </xf>
    <xf numFmtId="0" fontId="32" fillId="11" borderId="40" xfId="0" applyFont="1" applyFill="1" applyBorder="1" applyAlignment="1">
      <alignment horizontal="center" vertical="center" wrapText="1"/>
    </xf>
    <xf numFmtId="0" fontId="32" fillId="11" borderId="68" xfId="0" applyFont="1" applyFill="1" applyBorder="1" applyAlignment="1">
      <alignment horizontal="center" vertical="center" wrapText="1"/>
    </xf>
    <xf numFmtId="0" fontId="32" fillId="13" borderId="33" xfId="0" applyFont="1" applyFill="1" applyBorder="1" applyAlignment="1">
      <alignment horizontal="center" vertical="center" wrapText="1"/>
    </xf>
    <xf numFmtId="0" fontId="32" fillId="13" borderId="57" xfId="0" applyFont="1" applyFill="1" applyBorder="1" applyAlignment="1">
      <alignment horizontal="center" vertical="center" wrapText="1"/>
    </xf>
    <xf numFmtId="0" fontId="32" fillId="12" borderId="33" xfId="0" applyFont="1" applyFill="1" applyBorder="1" applyAlignment="1">
      <alignment horizontal="center" vertical="center" wrapText="1"/>
    </xf>
    <xf numFmtId="0" fontId="32" fillId="12" borderId="57" xfId="0" applyFont="1" applyFill="1" applyBorder="1" applyAlignment="1">
      <alignment horizontal="center" vertical="center" wrapText="1"/>
    </xf>
    <xf numFmtId="0" fontId="5" fillId="22" borderId="20" xfId="0" applyFont="1" applyFill="1" applyBorder="1" applyAlignment="1">
      <alignment horizontal="center" vertical="center" wrapText="1"/>
    </xf>
    <xf numFmtId="0" fontId="5" fillId="22" borderId="42" xfId="0" applyFont="1" applyFill="1" applyBorder="1" applyAlignment="1">
      <alignment horizontal="center" vertical="center" wrapText="1"/>
    </xf>
    <xf numFmtId="0" fontId="32" fillId="4" borderId="40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/>
    </xf>
    <xf numFmtId="0" fontId="32" fillId="2" borderId="68" xfId="0" applyFont="1" applyFill="1" applyBorder="1" applyAlignment="1">
      <alignment horizontal="center" vertical="center"/>
    </xf>
    <xf numFmtId="0" fontId="5" fillId="13" borderId="33" xfId="0" applyFont="1" applyFill="1" applyBorder="1" applyAlignment="1">
      <alignment horizontal="center" vertical="center" wrapText="1"/>
    </xf>
    <xf numFmtId="0" fontId="5" fillId="13" borderId="5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32" fillId="9" borderId="37" xfId="0" applyFont="1" applyFill="1" applyBorder="1" applyAlignment="1">
      <alignment horizontal="center"/>
    </xf>
    <xf numFmtId="0" fontId="32" fillId="9" borderId="38" xfId="0" applyFont="1" applyFill="1" applyBorder="1" applyAlignment="1">
      <alignment horizontal="center"/>
    </xf>
    <xf numFmtId="0" fontId="32" fillId="9" borderId="3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2" fillId="9" borderId="39" xfId="0" applyFont="1" applyFill="1" applyBorder="1" applyAlignment="1">
      <alignment horizontal="center"/>
    </xf>
    <xf numFmtId="0" fontId="32" fillId="9" borderId="40" xfId="0" applyFont="1" applyFill="1" applyBorder="1" applyAlignment="1">
      <alignment horizontal="center"/>
    </xf>
    <xf numFmtId="0" fontId="29" fillId="10" borderId="53" xfId="0" applyFont="1" applyFill="1" applyBorder="1" applyAlignment="1">
      <alignment horizontal="center" vertical="center" wrapText="1"/>
    </xf>
    <xf numFmtId="0" fontId="29" fillId="10" borderId="56" xfId="0" applyFont="1" applyFill="1" applyBorder="1" applyAlignment="1">
      <alignment horizontal="center" vertical="center" wrapText="1"/>
    </xf>
    <xf numFmtId="0" fontId="32" fillId="12" borderId="40" xfId="0" applyFont="1" applyFill="1" applyBorder="1" applyAlignment="1">
      <alignment horizontal="center" vertical="center" wrapText="1"/>
    </xf>
    <xf numFmtId="0" fontId="32" fillId="12" borderId="68" xfId="0" applyFont="1" applyFill="1" applyBorder="1" applyAlignment="1">
      <alignment horizontal="center" vertical="center" wrapText="1"/>
    </xf>
    <xf numFmtId="0" fontId="32" fillId="4" borderId="53" xfId="0" applyFont="1" applyFill="1" applyBorder="1" applyAlignment="1">
      <alignment horizontal="center" vertical="center"/>
    </xf>
    <xf numFmtId="0" fontId="32" fillId="4" borderId="56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 wrapText="1"/>
    </xf>
    <xf numFmtId="0" fontId="32" fillId="2" borderId="5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2" fillId="14" borderId="32" xfId="0" applyFont="1" applyFill="1" applyBorder="1" applyAlignment="1">
      <alignment horizontal="center" wrapText="1"/>
    </xf>
    <xf numFmtId="0" fontId="32" fillId="14" borderId="59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29" fillId="10" borderId="32" xfId="0" applyFont="1" applyFill="1" applyBorder="1" applyAlignment="1">
      <alignment horizontal="center" vertical="center"/>
    </xf>
    <xf numFmtId="0" fontId="29" fillId="10" borderId="59" xfId="0" applyFont="1" applyFill="1" applyBorder="1" applyAlignment="1">
      <alignment horizontal="center" vertical="center"/>
    </xf>
    <xf numFmtId="0" fontId="32" fillId="14" borderId="32" xfId="0" applyFont="1" applyFill="1" applyBorder="1" applyAlignment="1">
      <alignment horizontal="center" vertical="center" wrapText="1"/>
    </xf>
    <xf numFmtId="0" fontId="32" fillId="14" borderId="59" xfId="0" applyFont="1" applyFill="1" applyBorder="1" applyAlignment="1">
      <alignment horizontal="center" vertical="center" wrapText="1"/>
    </xf>
    <xf numFmtId="0" fontId="32" fillId="18" borderId="20" xfId="0" applyFont="1" applyFill="1" applyBorder="1" applyAlignment="1">
      <alignment horizontal="center" vertical="center"/>
    </xf>
    <xf numFmtId="0" fontId="32" fillId="18" borderId="42" xfId="0" applyFont="1" applyFill="1" applyBorder="1" applyAlignment="1">
      <alignment horizontal="center" vertical="center"/>
    </xf>
    <xf numFmtId="0" fontId="32" fillId="19" borderId="32" xfId="0" applyFont="1" applyFill="1" applyBorder="1" applyAlignment="1">
      <alignment horizontal="center" vertical="center"/>
    </xf>
    <xf numFmtId="0" fontId="32" fillId="19" borderId="0" xfId="0" applyFont="1" applyFill="1" applyBorder="1" applyAlignment="1">
      <alignment horizontal="center" vertical="center"/>
    </xf>
    <xf numFmtId="0" fontId="32" fillId="19" borderId="59" xfId="0" applyFont="1" applyFill="1" applyBorder="1" applyAlignment="1">
      <alignment horizontal="center" vertical="center"/>
    </xf>
    <xf numFmtId="0" fontId="45" fillId="20" borderId="62" xfId="0" applyFont="1" applyFill="1" applyBorder="1" applyAlignment="1">
      <alignment horizontal="center" vertical="center"/>
    </xf>
    <xf numFmtId="0" fontId="45" fillId="20" borderId="0" xfId="0" applyFont="1" applyFill="1" applyBorder="1" applyAlignment="1">
      <alignment horizontal="center" vertical="center"/>
    </xf>
    <xf numFmtId="0" fontId="45" fillId="20" borderId="59" xfId="0" applyFont="1" applyFill="1" applyBorder="1" applyAlignment="1">
      <alignment horizontal="center" vertical="center"/>
    </xf>
    <xf numFmtId="0" fontId="32" fillId="14" borderId="20" xfId="0" applyFont="1" applyFill="1" applyBorder="1" applyAlignment="1">
      <alignment horizontal="center" vertical="center"/>
    </xf>
    <xf numFmtId="0" fontId="32" fillId="14" borderId="42" xfId="0" applyFont="1" applyFill="1" applyBorder="1" applyAlignment="1">
      <alignment horizontal="center" vertical="center"/>
    </xf>
    <xf numFmtId="0" fontId="32" fillId="17" borderId="32" xfId="0" applyFont="1" applyFill="1" applyBorder="1" applyAlignment="1">
      <alignment horizontal="center" vertical="center" wrapText="1"/>
    </xf>
    <xf numFmtId="0" fontId="32" fillId="17" borderId="59" xfId="0" applyFont="1" applyFill="1" applyBorder="1" applyAlignment="1">
      <alignment horizontal="center" vertical="center" wrapText="1"/>
    </xf>
    <xf numFmtId="0" fontId="32" fillId="9" borderId="20" xfId="0" applyFont="1" applyFill="1" applyBorder="1" applyAlignment="1">
      <alignment horizontal="center" vertical="center" wrapText="1"/>
    </xf>
    <xf numFmtId="0" fontId="32" fillId="9" borderId="42" xfId="0" applyFont="1" applyFill="1" applyBorder="1" applyAlignment="1">
      <alignment horizontal="center" vertical="center" wrapText="1"/>
    </xf>
    <xf numFmtId="0" fontId="5" fillId="23" borderId="0" xfId="0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 wrapText="1"/>
    </xf>
    <xf numFmtId="0" fontId="32" fillId="14" borderId="42" xfId="0" applyFont="1" applyFill="1" applyBorder="1" applyAlignment="1">
      <alignment horizontal="center" vertical="center" wrapText="1"/>
    </xf>
    <xf numFmtId="0" fontId="44" fillId="2" borderId="32" xfId="0" applyFont="1" applyFill="1" applyBorder="1" applyAlignment="1">
      <alignment horizontal="center" vertical="center"/>
    </xf>
    <xf numFmtId="0" fontId="44" fillId="2" borderId="59" xfId="0" applyFont="1" applyFill="1" applyBorder="1" applyAlignment="1">
      <alignment horizontal="center" vertical="center"/>
    </xf>
    <xf numFmtId="0" fontId="32" fillId="14" borderId="45" xfId="0" applyFont="1" applyFill="1" applyBorder="1" applyAlignment="1">
      <alignment horizontal="center" vertical="center" wrapText="1"/>
    </xf>
    <xf numFmtId="0" fontId="32" fillId="18" borderId="32" xfId="0" applyFont="1" applyFill="1" applyBorder="1" applyAlignment="1">
      <alignment horizontal="center" vertical="center"/>
    </xf>
    <xf numFmtId="0" fontId="32" fillId="18" borderId="59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32" fillId="12" borderId="42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 wrapText="1"/>
    </xf>
    <xf numFmtId="0" fontId="39" fillId="4" borderId="42" xfId="0" applyFont="1" applyFill="1" applyBorder="1" applyAlignment="1">
      <alignment horizontal="center" vertical="center" wrapText="1"/>
    </xf>
    <xf numFmtId="0" fontId="0" fillId="23" borderId="62" xfId="0" applyFill="1" applyBorder="1" applyAlignment="1">
      <alignment horizontal="center"/>
    </xf>
    <xf numFmtId="0" fontId="32" fillId="14" borderId="31" xfId="0" applyFont="1" applyFill="1" applyBorder="1" applyAlignment="1">
      <alignment horizontal="center" vertical="center"/>
    </xf>
    <xf numFmtId="0" fontId="32" fillId="14" borderId="48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 wrapText="1"/>
    </xf>
    <xf numFmtId="0" fontId="32" fillId="17" borderId="42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/>
    </xf>
    <xf numFmtId="0" fontId="32" fillId="2" borderId="78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44" fillId="11" borderId="45" xfId="0" applyFont="1" applyFill="1" applyBorder="1" applyAlignment="1">
      <alignment horizontal="center" vertical="center" wrapText="1"/>
    </xf>
    <xf numFmtId="0" fontId="44" fillId="11" borderId="42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32" fillId="14" borderId="32" xfId="0" applyFont="1" applyFill="1" applyBorder="1" applyAlignment="1">
      <alignment horizontal="center" vertical="center"/>
    </xf>
    <xf numFmtId="0" fontId="32" fillId="14" borderId="59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 wrapText="1"/>
    </xf>
    <xf numFmtId="0" fontId="32" fillId="18" borderId="47" xfId="0" applyFont="1" applyFill="1" applyBorder="1" applyAlignment="1">
      <alignment horizontal="center" vertical="center" wrapText="1"/>
    </xf>
    <xf numFmtId="0" fontId="32" fillId="18" borderId="45" xfId="0" applyFont="1" applyFill="1" applyBorder="1" applyAlignment="1">
      <alignment horizontal="center" vertical="center" wrapText="1"/>
    </xf>
    <xf numFmtId="0" fontId="32" fillId="18" borderId="42" xfId="0" applyFont="1" applyFill="1" applyBorder="1" applyAlignment="1">
      <alignment horizontal="center" vertical="center" wrapText="1"/>
    </xf>
    <xf numFmtId="0" fontId="32" fillId="14" borderId="45" xfId="0" applyFont="1" applyFill="1" applyBorder="1" applyAlignment="1">
      <alignment horizontal="center" vertical="center"/>
    </xf>
    <xf numFmtId="0" fontId="39" fillId="12" borderId="32" xfId="0" applyFont="1" applyFill="1" applyBorder="1" applyAlignment="1">
      <alignment horizontal="center" vertical="center" wrapText="1"/>
    </xf>
    <xf numFmtId="0" fontId="39" fillId="12" borderId="59" xfId="0" applyFont="1" applyFill="1" applyBorder="1" applyAlignment="1">
      <alignment horizontal="center" vertical="center" wrapText="1"/>
    </xf>
    <xf numFmtId="0" fontId="5" fillId="22" borderId="32" xfId="0" applyFont="1" applyFill="1" applyBorder="1" applyAlignment="1">
      <alignment horizontal="center" vertical="center" wrapText="1"/>
    </xf>
    <xf numFmtId="0" fontId="5" fillId="22" borderId="59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0" fontId="44" fillId="4" borderId="32" xfId="0" applyFont="1" applyFill="1" applyBorder="1" applyAlignment="1">
      <alignment horizontal="center" vertical="center"/>
    </xf>
    <xf numFmtId="0" fontId="44" fillId="4" borderId="59" xfId="0" applyFont="1" applyFill="1" applyBorder="1" applyAlignment="1">
      <alignment horizontal="center" vertical="center"/>
    </xf>
    <xf numFmtId="0" fontId="32" fillId="23" borderId="32" xfId="0" applyFont="1" applyFill="1" applyBorder="1" applyAlignment="1">
      <alignment horizontal="center" vertical="center" wrapText="1"/>
    </xf>
    <xf numFmtId="0" fontId="32" fillId="23" borderId="0" xfId="0" applyFont="1" applyFill="1" applyBorder="1" applyAlignment="1">
      <alignment horizontal="center" vertical="center" wrapText="1"/>
    </xf>
    <xf numFmtId="0" fontId="32" fillId="23" borderId="59" xfId="0" applyFont="1" applyFill="1" applyBorder="1" applyAlignment="1">
      <alignment horizontal="center" vertical="center" wrapText="1"/>
    </xf>
    <xf numFmtId="0" fontId="32" fillId="18" borderId="20" xfId="0" applyFont="1" applyFill="1" applyBorder="1" applyAlignment="1">
      <alignment horizontal="center" vertical="center" wrapText="1"/>
    </xf>
    <xf numFmtId="0" fontId="32" fillId="18" borderId="43" xfId="0" applyFont="1" applyFill="1" applyBorder="1" applyAlignment="1">
      <alignment horizontal="center" vertical="center" wrapText="1"/>
    </xf>
    <xf numFmtId="14" fontId="39" fillId="18" borderId="20" xfId="0" applyNumberFormat="1" applyFont="1" applyFill="1" applyBorder="1" applyAlignment="1">
      <alignment horizontal="center" vertical="center"/>
    </xf>
    <xf numFmtId="14" fontId="39" fillId="18" borderId="42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wrapText="1"/>
    </xf>
    <xf numFmtId="0" fontId="32" fillId="18" borderId="42" xfId="0" applyFont="1" applyFill="1" applyBorder="1" applyAlignment="1">
      <alignment horizontal="center" wrapText="1"/>
    </xf>
    <xf numFmtId="0" fontId="44" fillId="13" borderId="47" xfId="0" applyFont="1" applyFill="1" applyBorder="1" applyAlignment="1">
      <alignment horizontal="center" vertical="center" wrapText="1"/>
    </xf>
    <xf numFmtId="0" fontId="44" fillId="13" borderId="43" xfId="0" applyFont="1" applyFill="1" applyBorder="1" applyAlignment="1">
      <alignment horizontal="center" vertical="center" wrapText="1"/>
    </xf>
    <xf numFmtId="0" fontId="32" fillId="18" borderId="22" xfId="0" applyFont="1" applyFill="1" applyBorder="1" applyAlignment="1">
      <alignment horizontal="center" vertical="center" wrapText="1"/>
    </xf>
    <xf numFmtId="0" fontId="32" fillId="18" borderId="46" xfId="0" applyFont="1" applyFill="1" applyBorder="1" applyAlignment="1">
      <alignment horizontal="center" vertical="center" wrapText="1"/>
    </xf>
    <xf numFmtId="0" fontId="5" fillId="18" borderId="22" xfId="0" applyFont="1" applyFill="1" applyBorder="1" applyAlignment="1">
      <alignment horizontal="center" vertical="center"/>
    </xf>
    <xf numFmtId="0" fontId="5" fillId="18" borderId="46" xfId="0" applyFont="1" applyFill="1" applyBorder="1" applyAlignment="1">
      <alignment horizontal="center" vertical="center"/>
    </xf>
    <xf numFmtId="0" fontId="32" fillId="11" borderId="32" xfId="0" applyFont="1" applyFill="1" applyBorder="1" applyAlignment="1">
      <alignment horizontal="center" vertical="center"/>
    </xf>
    <xf numFmtId="0" fontId="32" fillId="11" borderId="59" xfId="0" applyFont="1" applyFill="1" applyBorder="1" applyAlignment="1">
      <alignment horizontal="center" vertical="center"/>
    </xf>
    <xf numFmtId="0" fontId="44" fillId="2" borderId="22" xfId="0" applyFont="1" applyFill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32" fillId="9" borderId="21" xfId="0" applyFont="1" applyFill="1" applyBorder="1" applyAlignment="1">
      <alignment horizontal="center" vertical="center" wrapText="1"/>
    </xf>
    <xf numFmtId="0" fontId="32" fillId="9" borderId="24" xfId="0" applyFont="1" applyFill="1" applyBorder="1" applyAlignment="1">
      <alignment horizontal="center" vertical="center" wrapText="1"/>
    </xf>
    <xf numFmtId="0" fontId="32" fillId="9" borderId="28" xfId="0" applyFont="1" applyFill="1" applyBorder="1" applyAlignment="1">
      <alignment horizontal="center" vertical="center" wrapText="1"/>
    </xf>
    <xf numFmtId="0" fontId="5" fillId="24" borderId="20" xfId="0" applyFont="1" applyFill="1" applyBorder="1" applyAlignment="1">
      <alignment horizontal="center" vertical="center" wrapText="1"/>
    </xf>
    <xf numFmtId="0" fontId="5" fillId="24" borderId="42" xfId="0" applyFont="1" applyFill="1" applyBorder="1" applyAlignment="1">
      <alignment horizontal="center" vertical="center" wrapText="1"/>
    </xf>
    <xf numFmtId="0" fontId="42" fillId="20" borderId="32" xfId="0" applyFont="1" applyFill="1" applyBorder="1" applyAlignment="1">
      <alignment horizontal="center" vertical="center" wrapText="1"/>
    </xf>
    <xf numFmtId="0" fontId="42" fillId="20" borderId="0" xfId="0" applyFont="1" applyFill="1" applyBorder="1" applyAlignment="1">
      <alignment horizontal="center" vertical="center" wrapText="1"/>
    </xf>
    <xf numFmtId="0" fontId="42" fillId="20" borderId="59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43" fillId="12" borderId="32" xfId="0" applyFont="1" applyFill="1" applyBorder="1" applyAlignment="1">
      <alignment horizontal="center" vertical="center"/>
    </xf>
    <xf numFmtId="0" fontId="43" fillId="12" borderId="59" xfId="0" applyFont="1" applyFill="1" applyBorder="1" applyAlignment="1">
      <alignment horizontal="center" vertical="center"/>
    </xf>
    <xf numFmtId="0" fontId="43" fillId="4" borderId="20" xfId="0" applyFont="1" applyFill="1" applyBorder="1" applyAlignment="1">
      <alignment horizontal="center" vertical="center"/>
    </xf>
    <xf numFmtId="0" fontId="43" fillId="4" borderId="43" xfId="0" applyFont="1" applyFill="1" applyBorder="1" applyAlignment="1">
      <alignment horizontal="center" vertical="center"/>
    </xf>
    <xf numFmtId="0" fontId="44" fillId="25" borderId="20" xfId="0" applyFont="1" applyFill="1" applyBorder="1" applyAlignment="1">
      <alignment horizontal="center" vertical="center" wrapText="1"/>
    </xf>
    <xf numFmtId="0" fontId="44" fillId="25" borderId="42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59" xfId="0" applyFont="1" applyFill="1" applyBorder="1" applyAlignment="1">
      <alignment horizontal="center" vertical="center" wrapText="1"/>
    </xf>
    <xf numFmtId="0" fontId="32" fillId="11" borderId="62" xfId="0" applyFont="1" applyFill="1" applyBorder="1" applyAlignment="1">
      <alignment horizontal="center" vertical="center" wrapText="1"/>
    </xf>
    <xf numFmtId="0" fontId="32" fillId="11" borderId="50" xfId="0" applyFont="1" applyFill="1" applyBorder="1" applyAlignment="1">
      <alignment horizontal="center" vertical="center" wrapText="1"/>
    </xf>
    <xf numFmtId="0" fontId="44" fillId="16" borderId="20" xfId="0" applyFont="1" applyFill="1" applyBorder="1" applyAlignment="1">
      <alignment vertical="center" wrapText="1"/>
    </xf>
    <xf numFmtId="0" fontId="44" fillId="16" borderId="42" xfId="0" applyFont="1" applyFill="1" applyBorder="1" applyAlignment="1">
      <alignment vertical="center" wrapText="1"/>
    </xf>
    <xf numFmtId="0" fontId="32" fillId="0" borderId="33" xfId="0" applyFont="1" applyFill="1" applyBorder="1" applyAlignment="1">
      <alignment vertical="center" wrapText="1"/>
    </xf>
    <xf numFmtId="0" fontId="32" fillId="0" borderId="5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ECFA"/>
      <color rgb="FF0000FF"/>
      <color rgb="FF66FF66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"/>
  <sheetViews>
    <sheetView tabSelected="1" workbookViewId="0">
      <pane xSplit="10" ySplit="1" topLeftCell="K14" activePane="bottomRight" state="frozen"/>
      <selection pane="topRight" activeCell="K1" sqref="K1"/>
      <selection pane="bottomLeft" activeCell="A13" sqref="A13"/>
      <selection pane="bottomRight" sqref="A1:AD1"/>
    </sheetView>
  </sheetViews>
  <sheetFormatPr baseColWidth="10" defaultRowHeight="15" x14ac:dyDescent="0.25"/>
  <cols>
    <col min="1" max="1" width="2.85546875" style="1" customWidth="1"/>
    <col min="2" max="2" width="2.7109375" style="2" customWidth="1"/>
    <col min="3" max="3" width="13.85546875" customWidth="1"/>
    <col min="4" max="4" width="2.7109375" style="1" customWidth="1"/>
    <col min="5" max="5" width="2.7109375" style="2" customWidth="1"/>
    <col min="6" max="6" width="11.7109375" customWidth="1"/>
    <col min="7" max="7" width="2.7109375" style="1" customWidth="1"/>
    <col min="8" max="8" width="2.7109375" style="2" customWidth="1"/>
    <col min="9" max="9" width="11.7109375" customWidth="1"/>
    <col min="10" max="10" width="2.7109375" style="1" customWidth="1"/>
    <col min="11" max="11" width="2.7109375" style="2" customWidth="1"/>
    <col min="12" max="12" width="11.7109375" customWidth="1"/>
    <col min="13" max="13" width="2.7109375" style="1" customWidth="1"/>
    <col min="14" max="14" width="2.7109375" style="2" customWidth="1"/>
    <col min="15" max="15" width="13.5703125" customWidth="1"/>
    <col min="16" max="17" width="2.7109375" style="1" customWidth="1"/>
    <col min="18" max="18" width="11.7109375" customWidth="1"/>
    <col min="19" max="19" width="2.7109375" style="1" customWidth="1"/>
    <col min="20" max="20" width="2.7109375" style="2" customWidth="1"/>
    <col min="21" max="21" width="13.85546875" customWidth="1"/>
    <col min="22" max="22" width="2.7109375" style="1" customWidth="1"/>
    <col min="23" max="23" width="2.7109375" style="2" customWidth="1"/>
    <col min="24" max="24" width="11.7109375" customWidth="1"/>
    <col min="25" max="26" width="2.7109375" style="1" customWidth="1"/>
    <col min="27" max="27" width="11.7109375" customWidth="1"/>
    <col min="28" max="28" width="2.7109375" style="1" customWidth="1"/>
    <col min="29" max="29" width="2.7109375" style="2" customWidth="1"/>
    <col min="30" max="30" width="11.7109375" customWidth="1"/>
  </cols>
  <sheetData>
    <row r="1" spans="1:31" ht="17.25" thickTop="1" thickBot="1" x14ac:dyDescent="0.3">
      <c r="A1" s="688" t="s">
        <v>193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688"/>
      <c r="AA1" s="688"/>
      <c r="AB1" s="688"/>
      <c r="AC1" s="688"/>
      <c r="AD1" s="688"/>
    </row>
    <row r="2" spans="1:31" ht="16.5" thickTop="1" thickBot="1" x14ac:dyDescent="0.3"/>
    <row r="3" spans="1:31" ht="24" customHeight="1" x14ac:dyDescent="0.25">
      <c r="A3" s="689" t="s">
        <v>0</v>
      </c>
      <c r="B3" s="686"/>
      <c r="C3" s="690"/>
      <c r="D3" s="689" t="s">
        <v>1</v>
      </c>
      <c r="E3" s="686"/>
      <c r="F3" s="687"/>
      <c r="G3" s="685" t="s">
        <v>2</v>
      </c>
      <c r="H3" s="686"/>
      <c r="I3" s="690"/>
      <c r="J3" s="689" t="s">
        <v>3</v>
      </c>
      <c r="K3" s="686"/>
      <c r="L3" s="687"/>
      <c r="M3" s="685" t="s">
        <v>4</v>
      </c>
      <c r="N3" s="686"/>
      <c r="O3" s="690"/>
      <c r="P3" s="689" t="s">
        <v>5</v>
      </c>
      <c r="Q3" s="686"/>
      <c r="R3" s="687"/>
      <c r="S3" s="685" t="s">
        <v>6</v>
      </c>
      <c r="T3" s="686"/>
      <c r="U3" s="690"/>
      <c r="V3" s="689" t="s">
        <v>7</v>
      </c>
      <c r="W3" s="686"/>
      <c r="X3" s="690"/>
      <c r="Y3" s="689" t="s">
        <v>8</v>
      </c>
      <c r="Z3" s="686"/>
      <c r="AA3" s="687"/>
      <c r="AB3" s="685" t="s">
        <v>9</v>
      </c>
      <c r="AC3" s="686"/>
      <c r="AD3" s="687"/>
    </row>
    <row r="4" spans="1:31" s="103" customFormat="1" ht="24" customHeight="1" thickBot="1" x14ac:dyDescent="0.3">
      <c r="A4" s="349">
        <v>1</v>
      </c>
      <c r="B4" s="3" t="s">
        <v>13</v>
      </c>
      <c r="C4" s="368"/>
      <c r="D4" s="351">
        <v>1</v>
      </c>
      <c r="E4" s="127" t="s">
        <v>12</v>
      </c>
      <c r="F4" s="352"/>
      <c r="G4" s="433">
        <v>1</v>
      </c>
      <c r="H4" s="434" t="s">
        <v>10</v>
      </c>
      <c r="I4" s="137"/>
      <c r="J4" s="402">
        <v>1</v>
      </c>
      <c r="K4" s="120" t="s">
        <v>13</v>
      </c>
      <c r="L4" s="419"/>
      <c r="M4" s="430">
        <v>1</v>
      </c>
      <c r="N4" s="426" t="s">
        <v>14</v>
      </c>
      <c r="O4" s="142"/>
      <c r="P4" s="349">
        <v>1</v>
      </c>
      <c r="Q4" s="3" t="s">
        <v>11</v>
      </c>
      <c r="R4" s="355"/>
      <c r="S4" s="430">
        <v>1</v>
      </c>
      <c r="T4" s="426" t="s">
        <v>11</v>
      </c>
      <c r="U4" s="142"/>
      <c r="V4" s="351">
        <v>1</v>
      </c>
      <c r="W4" s="127" t="s">
        <v>12</v>
      </c>
      <c r="X4" s="555"/>
      <c r="Y4" s="436">
        <v>1</v>
      </c>
      <c r="Z4" s="434" t="s">
        <v>10</v>
      </c>
      <c r="AA4" s="469"/>
      <c r="AB4" s="119">
        <v>1</v>
      </c>
      <c r="AC4" s="3" t="s">
        <v>13</v>
      </c>
      <c r="AD4" s="350"/>
      <c r="AE4" s="348"/>
    </row>
    <row r="5" spans="1:31" s="103" customFormat="1" ht="24" customHeight="1" thickBot="1" x14ac:dyDescent="0.3">
      <c r="A5" s="351">
        <v>2</v>
      </c>
      <c r="B5" s="128" t="s">
        <v>15</v>
      </c>
      <c r="C5" s="369"/>
      <c r="D5" s="349">
        <v>2</v>
      </c>
      <c r="E5" s="3" t="s">
        <v>14</v>
      </c>
      <c r="F5" s="353"/>
      <c r="G5" s="430">
        <v>2</v>
      </c>
      <c r="H5" s="426" t="s">
        <v>11</v>
      </c>
      <c r="I5" s="137"/>
      <c r="J5" s="138">
        <v>2</v>
      </c>
      <c r="K5" s="140" t="s">
        <v>15</v>
      </c>
      <c r="L5" s="695" t="s">
        <v>83</v>
      </c>
      <c r="M5" s="430">
        <v>2</v>
      </c>
      <c r="N5" s="427" t="s">
        <v>10</v>
      </c>
      <c r="O5" s="122"/>
      <c r="P5" s="402">
        <v>2</v>
      </c>
      <c r="Q5" s="120" t="s">
        <v>13</v>
      </c>
      <c r="R5" s="403"/>
      <c r="S5" s="566">
        <v>2</v>
      </c>
      <c r="T5" s="567" t="s">
        <v>13</v>
      </c>
      <c r="U5" s="382"/>
      <c r="V5" s="436">
        <v>2</v>
      </c>
      <c r="W5" s="434" t="s">
        <v>14</v>
      </c>
      <c r="X5" s="122"/>
      <c r="Y5" s="349">
        <v>2</v>
      </c>
      <c r="Z5" s="3" t="s">
        <v>10</v>
      </c>
      <c r="AA5" s="353"/>
      <c r="AB5" s="386">
        <v>2</v>
      </c>
      <c r="AC5" s="128" t="s">
        <v>15</v>
      </c>
      <c r="AD5" s="352"/>
      <c r="AE5" s="348"/>
    </row>
    <row r="6" spans="1:31" s="103" customFormat="1" ht="24" customHeight="1" thickBot="1" x14ac:dyDescent="0.3">
      <c r="A6" s="351">
        <v>3</v>
      </c>
      <c r="B6" s="127" t="s">
        <v>12</v>
      </c>
      <c r="C6" s="369"/>
      <c r="D6" s="349">
        <v>3</v>
      </c>
      <c r="E6" s="4" t="s">
        <v>10</v>
      </c>
      <c r="F6" s="355"/>
      <c r="G6" s="430">
        <v>3</v>
      </c>
      <c r="H6" s="426" t="s">
        <v>13</v>
      </c>
      <c r="I6" s="122"/>
      <c r="J6" s="139">
        <v>3</v>
      </c>
      <c r="K6" s="141" t="s">
        <v>12</v>
      </c>
      <c r="L6" s="696"/>
      <c r="M6" s="430">
        <v>3</v>
      </c>
      <c r="N6" s="426" t="s">
        <v>10</v>
      </c>
      <c r="O6" s="142"/>
      <c r="P6" s="133">
        <v>3</v>
      </c>
      <c r="Q6" s="134" t="s">
        <v>15</v>
      </c>
      <c r="R6" s="674" t="s">
        <v>94</v>
      </c>
      <c r="S6" s="568">
        <v>3</v>
      </c>
      <c r="T6" s="522" t="s">
        <v>15</v>
      </c>
      <c r="U6" s="682" t="s">
        <v>149</v>
      </c>
      <c r="V6" s="349">
        <v>3</v>
      </c>
      <c r="W6" s="3" t="s">
        <v>10</v>
      </c>
      <c r="X6" s="122"/>
      <c r="Y6" s="349">
        <v>3</v>
      </c>
      <c r="Z6" s="4" t="s">
        <v>11</v>
      </c>
      <c r="AA6" s="355"/>
      <c r="AB6" s="386">
        <v>3</v>
      </c>
      <c r="AC6" s="127" t="s">
        <v>12</v>
      </c>
      <c r="AD6" s="352"/>
      <c r="AE6" s="348"/>
    </row>
    <row r="7" spans="1:31" s="103" customFormat="1" ht="24" customHeight="1" thickBot="1" x14ac:dyDescent="0.3">
      <c r="A7" s="349">
        <v>4</v>
      </c>
      <c r="B7" s="3" t="s">
        <v>14</v>
      </c>
      <c r="C7" s="122"/>
      <c r="D7" s="349">
        <v>4</v>
      </c>
      <c r="E7" s="3" t="s">
        <v>10</v>
      </c>
      <c r="F7" s="350"/>
      <c r="G7" s="430">
        <v>4</v>
      </c>
      <c r="H7" s="427" t="s">
        <v>15</v>
      </c>
      <c r="I7" s="369"/>
      <c r="J7" s="404">
        <v>4</v>
      </c>
      <c r="K7" s="121" t="s">
        <v>14</v>
      </c>
      <c r="L7" s="357"/>
      <c r="M7" s="430">
        <v>4</v>
      </c>
      <c r="N7" s="426" t="s">
        <v>11</v>
      </c>
      <c r="O7" s="122"/>
      <c r="P7" s="135">
        <v>4</v>
      </c>
      <c r="Q7" s="136" t="s">
        <v>12</v>
      </c>
      <c r="R7" s="675"/>
      <c r="S7" s="569">
        <v>4</v>
      </c>
      <c r="T7" s="523" t="s">
        <v>12</v>
      </c>
      <c r="U7" s="683"/>
      <c r="V7" s="349">
        <v>4</v>
      </c>
      <c r="W7" s="4" t="s">
        <v>10</v>
      </c>
      <c r="X7" s="142"/>
      <c r="Y7" s="402">
        <v>4</v>
      </c>
      <c r="Z7" s="120" t="s">
        <v>13</v>
      </c>
      <c r="AA7" s="356"/>
      <c r="AB7" s="433">
        <v>4</v>
      </c>
      <c r="AC7" s="434" t="s">
        <v>14</v>
      </c>
      <c r="AD7" s="353"/>
      <c r="AE7" s="348"/>
    </row>
    <row r="8" spans="1:31" s="103" customFormat="1" ht="24" customHeight="1" x14ac:dyDescent="0.25">
      <c r="A8" s="354">
        <v>5</v>
      </c>
      <c r="B8" s="129" t="s">
        <v>10</v>
      </c>
      <c r="C8" s="157"/>
      <c r="D8" s="349">
        <v>5</v>
      </c>
      <c r="E8" s="3" t="s">
        <v>11</v>
      </c>
      <c r="F8" s="401"/>
      <c r="G8" s="430">
        <v>5</v>
      </c>
      <c r="H8" s="426" t="s">
        <v>12</v>
      </c>
      <c r="I8" s="369"/>
      <c r="J8" s="349">
        <v>5</v>
      </c>
      <c r="K8" s="3" t="s">
        <v>10</v>
      </c>
      <c r="L8" s="355"/>
      <c r="M8" s="430">
        <v>5</v>
      </c>
      <c r="N8" s="427" t="s">
        <v>13</v>
      </c>
      <c r="O8" s="142"/>
      <c r="P8" s="404">
        <v>5</v>
      </c>
      <c r="Q8" s="121" t="s">
        <v>14</v>
      </c>
      <c r="R8" s="410"/>
      <c r="S8" s="390">
        <v>5</v>
      </c>
      <c r="T8" s="121" t="s">
        <v>14</v>
      </c>
      <c r="U8" s="375"/>
      <c r="V8" s="349">
        <v>5</v>
      </c>
      <c r="W8" s="3" t="s">
        <v>11</v>
      </c>
      <c r="X8" s="158"/>
      <c r="Y8" s="138">
        <v>5</v>
      </c>
      <c r="Z8" s="140" t="s">
        <v>15</v>
      </c>
      <c r="AA8" s="666" t="s">
        <v>117</v>
      </c>
      <c r="AB8" s="119">
        <v>5</v>
      </c>
      <c r="AC8" s="3" t="s">
        <v>10</v>
      </c>
      <c r="AD8" s="353"/>
      <c r="AE8" s="348"/>
    </row>
    <row r="9" spans="1:31" s="103" customFormat="1" ht="24" customHeight="1" thickBot="1" x14ac:dyDescent="0.3">
      <c r="A9" s="349">
        <v>6</v>
      </c>
      <c r="B9" s="4" t="s">
        <v>10</v>
      </c>
      <c r="C9" s="142"/>
      <c r="D9" s="402">
        <v>6</v>
      </c>
      <c r="E9" s="120" t="s">
        <v>13</v>
      </c>
      <c r="F9" s="403"/>
      <c r="G9" s="119">
        <v>6</v>
      </c>
      <c r="H9" s="3" t="s">
        <v>14</v>
      </c>
      <c r="I9" s="379"/>
      <c r="J9" s="349">
        <v>6</v>
      </c>
      <c r="K9" s="4" t="s">
        <v>10</v>
      </c>
      <c r="L9" s="353"/>
      <c r="M9" s="430">
        <v>6</v>
      </c>
      <c r="N9" s="427" t="s">
        <v>15</v>
      </c>
      <c r="O9" s="369"/>
      <c r="P9" s="349">
        <v>6</v>
      </c>
      <c r="Q9" s="3" t="s">
        <v>10</v>
      </c>
      <c r="R9" s="355"/>
      <c r="S9" s="119">
        <v>6</v>
      </c>
      <c r="T9" s="3" t="s">
        <v>10</v>
      </c>
      <c r="U9" s="122"/>
      <c r="V9" s="402">
        <v>6</v>
      </c>
      <c r="W9" s="120" t="s">
        <v>13</v>
      </c>
      <c r="X9" s="556"/>
      <c r="Y9" s="139">
        <v>6</v>
      </c>
      <c r="Z9" s="141" t="s">
        <v>12</v>
      </c>
      <c r="AA9" s="667"/>
      <c r="AB9" s="119">
        <v>6</v>
      </c>
      <c r="AC9" s="4" t="s">
        <v>10</v>
      </c>
      <c r="AD9" s="355"/>
      <c r="AE9" s="348"/>
    </row>
    <row r="10" spans="1:31" s="103" customFormat="1" ht="24" customHeight="1" x14ac:dyDescent="0.25">
      <c r="A10" s="349">
        <v>7</v>
      </c>
      <c r="B10" s="3" t="s">
        <v>11</v>
      </c>
      <c r="C10" s="122"/>
      <c r="D10" s="123">
        <v>7</v>
      </c>
      <c r="E10" s="124" t="s">
        <v>15</v>
      </c>
      <c r="F10" s="691" t="s">
        <v>64</v>
      </c>
      <c r="G10" s="119">
        <v>7</v>
      </c>
      <c r="H10" s="3" t="s">
        <v>10</v>
      </c>
      <c r="I10" s="122"/>
      <c r="J10" s="349">
        <v>7</v>
      </c>
      <c r="K10" s="3" t="s">
        <v>11</v>
      </c>
      <c r="L10" s="353"/>
      <c r="M10" s="430">
        <v>7</v>
      </c>
      <c r="N10" s="426" t="s">
        <v>12</v>
      </c>
      <c r="O10" s="369"/>
      <c r="P10" s="349">
        <v>7</v>
      </c>
      <c r="Q10" s="4" t="s">
        <v>10</v>
      </c>
      <c r="R10" s="353"/>
      <c r="S10" s="119">
        <v>7</v>
      </c>
      <c r="T10" s="4" t="s">
        <v>10</v>
      </c>
      <c r="U10" s="157"/>
      <c r="V10" s="149">
        <v>7</v>
      </c>
      <c r="W10" s="159" t="s">
        <v>15</v>
      </c>
      <c r="X10" s="670" t="s">
        <v>124</v>
      </c>
      <c r="Y10" s="404">
        <v>7</v>
      </c>
      <c r="Z10" s="121" t="s">
        <v>14</v>
      </c>
      <c r="AA10" s="410"/>
      <c r="AB10" s="119">
        <v>7</v>
      </c>
      <c r="AC10" s="3" t="s">
        <v>11</v>
      </c>
      <c r="AD10" s="353"/>
      <c r="AE10" s="348"/>
    </row>
    <row r="11" spans="1:31" s="103" customFormat="1" ht="24" customHeight="1" thickBot="1" x14ac:dyDescent="0.3">
      <c r="A11" s="349">
        <v>8</v>
      </c>
      <c r="B11" s="3" t="s">
        <v>13</v>
      </c>
      <c r="C11" s="122"/>
      <c r="D11" s="125">
        <v>8</v>
      </c>
      <c r="E11" s="126" t="s">
        <v>12</v>
      </c>
      <c r="F11" s="692"/>
      <c r="G11" s="119">
        <v>8</v>
      </c>
      <c r="H11" s="4" t="s">
        <v>10</v>
      </c>
      <c r="I11" s="157"/>
      <c r="J11" s="349">
        <v>8</v>
      </c>
      <c r="K11" s="3" t="s">
        <v>13</v>
      </c>
      <c r="L11" s="353"/>
      <c r="M11" s="119">
        <v>8</v>
      </c>
      <c r="N11" s="3" t="s">
        <v>14</v>
      </c>
      <c r="O11" s="142"/>
      <c r="P11" s="349">
        <v>8</v>
      </c>
      <c r="Q11" s="3" t="s">
        <v>11</v>
      </c>
      <c r="R11" s="355"/>
      <c r="S11" s="119">
        <v>8</v>
      </c>
      <c r="T11" s="3" t="s">
        <v>11</v>
      </c>
      <c r="U11" s="158"/>
      <c r="V11" s="151">
        <v>8</v>
      </c>
      <c r="W11" s="152" t="s">
        <v>12</v>
      </c>
      <c r="X11" s="671"/>
      <c r="Y11" s="436">
        <v>8</v>
      </c>
      <c r="Z11" s="434" t="s">
        <v>10</v>
      </c>
      <c r="AA11" s="469"/>
      <c r="AB11" s="387">
        <v>8</v>
      </c>
      <c r="AC11" s="120" t="s">
        <v>13</v>
      </c>
      <c r="AD11" s="356"/>
      <c r="AE11" s="348"/>
    </row>
    <row r="12" spans="1:31" s="103" customFormat="1" ht="24" customHeight="1" thickBot="1" x14ac:dyDescent="0.3">
      <c r="A12" s="351">
        <v>9</v>
      </c>
      <c r="B12" s="128" t="s">
        <v>15</v>
      </c>
      <c r="C12" s="370"/>
      <c r="D12" s="404">
        <v>9</v>
      </c>
      <c r="E12" s="121" t="s">
        <v>14</v>
      </c>
      <c r="F12" s="405"/>
      <c r="G12" s="119">
        <v>9</v>
      </c>
      <c r="H12" s="3" t="s">
        <v>11</v>
      </c>
      <c r="I12" s="157"/>
      <c r="J12" s="351">
        <v>9</v>
      </c>
      <c r="K12" s="128" t="s">
        <v>15</v>
      </c>
      <c r="L12" s="417"/>
      <c r="M12" s="397">
        <v>9</v>
      </c>
      <c r="N12" s="130" t="s">
        <v>10</v>
      </c>
      <c r="O12" s="157"/>
      <c r="P12" s="402">
        <v>9</v>
      </c>
      <c r="Q12" s="120" t="s">
        <v>13</v>
      </c>
      <c r="R12" s="411"/>
      <c r="S12" s="387">
        <v>9</v>
      </c>
      <c r="T12" s="120" t="s">
        <v>13</v>
      </c>
      <c r="U12" s="382"/>
      <c r="V12" s="404">
        <v>9</v>
      </c>
      <c r="W12" s="121" t="s">
        <v>14</v>
      </c>
      <c r="X12" s="380"/>
      <c r="Y12" s="349">
        <v>9</v>
      </c>
      <c r="Z12" s="4" t="s">
        <v>10</v>
      </c>
      <c r="AA12" s="355"/>
      <c r="AB12" s="558">
        <v>9</v>
      </c>
      <c r="AC12" s="160" t="s">
        <v>15</v>
      </c>
      <c r="AD12" s="672" t="s">
        <v>125</v>
      </c>
      <c r="AE12" s="348"/>
    </row>
    <row r="13" spans="1:31" s="103" customFormat="1" ht="24" customHeight="1" thickBot="1" x14ac:dyDescent="0.3">
      <c r="A13" s="351">
        <v>10</v>
      </c>
      <c r="B13" s="127" t="s">
        <v>12</v>
      </c>
      <c r="C13" s="370"/>
      <c r="D13" s="349">
        <v>10</v>
      </c>
      <c r="E13" s="3" t="s">
        <v>10</v>
      </c>
      <c r="F13" s="353"/>
      <c r="G13" s="119">
        <v>10</v>
      </c>
      <c r="H13" s="3" t="s">
        <v>13</v>
      </c>
      <c r="I13" s="158"/>
      <c r="J13" s="351">
        <v>10</v>
      </c>
      <c r="K13" s="127" t="s">
        <v>12</v>
      </c>
      <c r="L13" s="352"/>
      <c r="M13" s="119">
        <v>10</v>
      </c>
      <c r="N13" s="4" t="s">
        <v>10</v>
      </c>
      <c r="O13" s="122"/>
      <c r="P13" s="153">
        <v>10</v>
      </c>
      <c r="Q13" s="154" t="s">
        <v>15</v>
      </c>
      <c r="R13" s="676" t="s">
        <v>96</v>
      </c>
      <c r="S13" s="392">
        <v>10</v>
      </c>
      <c r="T13" s="140" t="s">
        <v>15</v>
      </c>
      <c r="U13" s="678" t="s">
        <v>102</v>
      </c>
      <c r="V13" s="349">
        <v>10</v>
      </c>
      <c r="W13" s="3" t="s">
        <v>10</v>
      </c>
      <c r="X13" s="122"/>
      <c r="Y13" s="436">
        <v>10</v>
      </c>
      <c r="Z13" s="434" t="s">
        <v>11</v>
      </c>
      <c r="AA13" s="353"/>
      <c r="AB13" s="559">
        <v>10</v>
      </c>
      <c r="AC13" s="161" t="s">
        <v>12</v>
      </c>
      <c r="AD13" s="673"/>
      <c r="AE13" s="348"/>
    </row>
    <row r="14" spans="1:31" s="103" customFormat="1" ht="24" customHeight="1" thickBot="1" x14ac:dyDescent="0.3">
      <c r="A14" s="349">
        <v>11</v>
      </c>
      <c r="B14" s="3" t="s">
        <v>14</v>
      </c>
      <c r="C14" s="131"/>
      <c r="D14" s="349">
        <v>11</v>
      </c>
      <c r="E14" s="4" t="s">
        <v>10</v>
      </c>
      <c r="F14" s="355"/>
      <c r="G14" s="433">
        <v>11</v>
      </c>
      <c r="H14" s="435" t="s">
        <v>15</v>
      </c>
      <c r="I14" s="371"/>
      <c r="J14" s="349">
        <v>11</v>
      </c>
      <c r="K14" s="3" t="s">
        <v>14</v>
      </c>
      <c r="L14" s="420"/>
      <c r="M14" s="119">
        <v>11</v>
      </c>
      <c r="N14" s="3" t="s">
        <v>11</v>
      </c>
      <c r="O14" s="142"/>
      <c r="P14" s="155">
        <v>11</v>
      </c>
      <c r="Q14" s="156" t="s">
        <v>12</v>
      </c>
      <c r="R14" s="677"/>
      <c r="S14" s="393">
        <v>11</v>
      </c>
      <c r="T14" s="141" t="s">
        <v>12</v>
      </c>
      <c r="U14" s="679"/>
      <c r="V14" s="349">
        <v>11</v>
      </c>
      <c r="W14" s="4" t="s">
        <v>10</v>
      </c>
      <c r="X14" s="142"/>
      <c r="Y14" s="402">
        <v>11</v>
      </c>
      <c r="Z14" s="120" t="s">
        <v>13</v>
      </c>
      <c r="AA14" s="356"/>
      <c r="AB14" s="390">
        <v>11</v>
      </c>
      <c r="AC14" s="121" t="s">
        <v>14</v>
      </c>
      <c r="AD14" s="357"/>
      <c r="AE14" s="348"/>
    </row>
    <row r="15" spans="1:31" s="103" customFormat="1" ht="24" customHeight="1" x14ac:dyDescent="0.25">
      <c r="A15" s="349">
        <v>12</v>
      </c>
      <c r="B15" s="3" t="s">
        <v>10</v>
      </c>
      <c r="C15" s="122"/>
      <c r="D15" s="349">
        <v>12</v>
      </c>
      <c r="E15" s="3" t="s">
        <v>11</v>
      </c>
      <c r="F15" s="353"/>
      <c r="G15" s="386">
        <v>12</v>
      </c>
      <c r="H15" s="127" t="s">
        <v>12</v>
      </c>
      <c r="I15" s="376"/>
      <c r="J15" s="349">
        <v>12</v>
      </c>
      <c r="K15" s="3" t="s">
        <v>10</v>
      </c>
      <c r="L15" s="353"/>
      <c r="M15" s="119">
        <v>12</v>
      </c>
      <c r="N15" s="4" t="s">
        <v>13</v>
      </c>
      <c r="O15" s="142"/>
      <c r="P15" s="404">
        <v>12</v>
      </c>
      <c r="Q15" s="121" t="s">
        <v>14</v>
      </c>
      <c r="R15" s="412"/>
      <c r="S15" s="390">
        <v>12</v>
      </c>
      <c r="T15" s="121" t="s">
        <v>14</v>
      </c>
      <c r="U15" s="380"/>
      <c r="V15" s="349">
        <v>12</v>
      </c>
      <c r="W15" s="3" t="s">
        <v>11</v>
      </c>
      <c r="X15" s="122"/>
      <c r="Y15" s="349">
        <v>12</v>
      </c>
      <c r="Z15" s="4" t="s">
        <v>15</v>
      </c>
      <c r="AA15" s="562"/>
      <c r="AB15" s="119">
        <v>12</v>
      </c>
      <c r="AC15" s="3" t="s">
        <v>10</v>
      </c>
      <c r="AD15" s="353"/>
      <c r="AE15" s="348"/>
    </row>
    <row r="16" spans="1:31" s="103" customFormat="1" ht="24" customHeight="1" x14ac:dyDescent="0.25">
      <c r="A16" s="349">
        <v>13</v>
      </c>
      <c r="B16" s="4" t="s">
        <v>10</v>
      </c>
      <c r="C16" s="142"/>
      <c r="D16" s="349">
        <v>13</v>
      </c>
      <c r="E16" s="3" t="s">
        <v>13</v>
      </c>
      <c r="F16" s="353"/>
      <c r="G16" s="119">
        <v>13</v>
      </c>
      <c r="H16" s="3" t="s">
        <v>14</v>
      </c>
      <c r="I16" s="122"/>
      <c r="J16" s="349">
        <v>13</v>
      </c>
      <c r="K16" s="4" t="s">
        <v>10</v>
      </c>
      <c r="L16" s="408"/>
      <c r="M16" s="119">
        <v>13</v>
      </c>
      <c r="N16" s="4" t="s">
        <v>15</v>
      </c>
      <c r="O16" s="131"/>
      <c r="P16" s="349">
        <v>13</v>
      </c>
      <c r="Q16" s="3" t="s">
        <v>10</v>
      </c>
      <c r="R16" s="355"/>
      <c r="S16" s="119">
        <v>13</v>
      </c>
      <c r="T16" s="3" t="s">
        <v>10</v>
      </c>
      <c r="U16" s="142"/>
      <c r="V16" s="349">
        <v>13</v>
      </c>
      <c r="W16" s="3" t="s">
        <v>13</v>
      </c>
      <c r="X16" s="131"/>
      <c r="Y16" s="349">
        <v>13</v>
      </c>
      <c r="Z16" s="3" t="s">
        <v>12</v>
      </c>
      <c r="AA16" s="562"/>
      <c r="AB16" s="119">
        <v>13</v>
      </c>
      <c r="AC16" s="4" t="s">
        <v>10</v>
      </c>
      <c r="AD16" s="355"/>
      <c r="AE16" s="348"/>
    </row>
    <row r="17" spans="1:31" s="103" customFormat="1" ht="24" customHeight="1" x14ac:dyDescent="0.25">
      <c r="A17" s="349">
        <v>14</v>
      </c>
      <c r="B17" s="3" t="s">
        <v>11</v>
      </c>
      <c r="C17" s="137"/>
      <c r="D17" s="351">
        <v>14</v>
      </c>
      <c r="E17" s="128" t="s">
        <v>15</v>
      </c>
      <c r="F17" s="352"/>
      <c r="G17" s="119">
        <v>14</v>
      </c>
      <c r="H17" s="3" t="s">
        <v>10</v>
      </c>
      <c r="I17" s="122"/>
      <c r="J17" s="349">
        <v>14</v>
      </c>
      <c r="K17" s="3" t="s">
        <v>11</v>
      </c>
      <c r="L17" s="421"/>
      <c r="M17" s="119">
        <v>14</v>
      </c>
      <c r="N17" s="3" t="s">
        <v>12</v>
      </c>
      <c r="O17" s="162"/>
      <c r="P17" s="349">
        <v>14</v>
      </c>
      <c r="Q17" s="4" t="s">
        <v>10</v>
      </c>
      <c r="R17" s="355"/>
      <c r="S17" s="119">
        <v>14</v>
      </c>
      <c r="T17" s="4" t="s">
        <v>10</v>
      </c>
      <c r="U17" s="142"/>
      <c r="V17" s="425">
        <v>14</v>
      </c>
      <c r="W17" s="426" t="s">
        <v>15</v>
      </c>
      <c r="X17" s="369"/>
      <c r="Y17" s="404">
        <v>14</v>
      </c>
      <c r="Z17" s="121" t="s">
        <v>14</v>
      </c>
      <c r="AA17" s="410"/>
      <c r="AB17" s="119">
        <v>14</v>
      </c>
      <c r="AC17" s="3" t="s">
        <v>11</v>
      </c>
      <c r="AD17" s="358"/>
      <c r="AE17" s="348"/>
    </row>
    <row r="18" spans="1:31" s="103" customFormat="1" ht="24" customHeight="1" thickBot="1" x14ac:dyDescent="0.3">
      <c r="A18" s="349">
        <v>15</v>
      </c>
      <c r="B18" s="107" t="s">
        <v>13</v>
      </c>
      <c r="C18" s="131"/>
      <c r="D18" s="351">
        <v>15</v>
      </c>
      <c r="E18" s="127" t="s">
        <v>12</v>
      </c>
      <c r="F18" s="352"/>
      <c r="G18" s="119">
        <v>15</v>
      </c>
      <c r="H18" s="4" t="s">
        <v>10</v>
      </c>
      <c r="I18" s="142"/>
      <c r="J18" s="402">
        <v>15</v>
      </c>
      <c r="K18" s="120" t="s">
        <v>13</v>
      </c>
      <c r="L18" s="411"/>
      <c r="M18" s="119">
        <v>15</v>
      </c>
      <c r="N18" s="3" t="s">
        <v>14</v>
      </c>
      <c r="O18" s="122"/>
      <c r="P18" s="349">
        <v>15</v>
      </c>
      <c r="Q18" s="3" t="s">
        <v>11</v>
      </c>
      <c r="R18" s="355"/>
      <c r="S18" s="119">
        <v>15</v>
      </c>
      <c r="T18" s="3" t="s">
        <v>11</v>
      </c>
      <c r="U18" s="122"/>
      <c r="V18" s="425">
        <v>15</v>
      </c>
      <c r="W18" s="426" t="s">
        <v>12</v>
      </c>
      <c r="X18" s="371"/>
      <c r="Y18" s="349">
        <v>15</v>
      </c>
      <c r="Z18" s="3" t="s">
        <v>10</v>
      </c>
      <c r="AA18" s="353"/>
      <c r="AB18" s="387">
        <v>15</v>
      </c>
      <c r="AC18" s="120" t="s">
        <v>13</v>
      </c>
      <c r="AD18" s="419"/>
      <c r="AE18" s="348"/>
    </row>
    <row r="19" spans="1:31" s="103" customFormat="1" ht="24" customHeight="1" thickBot="1" x14ac:dyDescent="0.3">
      <c r="A19" s="351">
        <v>16</v>
      </c>
      <c r="B19" s="128" t="s">
        <v>15</v>
      </c>
      <c r="C19" s="371"/>
      <c r="D19" s="349">
        <v>16</v>
      </c>
      <c r="E19" s="3" t="s">
        <v>14</v>
      </c>
      <c r="F19" s="353"/>
      <c r="G19" s="119">
        <v>16</v>
      </c>
      <c r="H19" s="3" t="s">
        <v>11</v>
      </c>
      <c r="I19" s="142"/>
      <c r="J19" s="144">
        <v>16</v>
      </c>
      <c r="K19" s="145" t="s">
        <v>15</v>
      </c>
      <c r="L19" s="697" t="s">
        <v>87</v>
      </c>
      <c r="M19" s="119">
        <v>16</v>
      </c>
      <c r="N19" s="3" t="s">
        <v>10</v>
      </c>
      <c r="O19" s="122"/>
      <c r="P19" s="402">
        <v>16</v>
      </c>
      <c r="Q19" s="120" t="s">
        <v>13</v>
      </c>
      <c r="R19" s="356"/>
      <c r="S19" s="387">
        <v>16</v>
      </c>
      <c r="T19" s="120" t="s">
        <v>13</v>
      </c>
      <c r="U19" s="374"/>
      <c r="V19" s="425">
        <v>16</v>
      </c>
      <c r="W19" s="426" t="s">
        <v>14</v>
      </c>
      <c r="X19" s="122"/>
      <c r="Y19" s="349">
        <v>16</v>
      </c>
      <c r="Z19" s="4" t="s">
        <v>10</v>
      </c>
      <c r="AA19" s="355"/>
      <c r="AB19" s="554">
        <v>16</v>
      </c>
      <c r="AC19" s="524" t="s">
        <v>15</v>
      </c>
      <c r="AD19" s="808"/>
      <c r="AE19" s="348"/>
    </row>
    <row r="20" spans="1:31" s="103" customFormat="1" ht="24" customHeight="1" thickBot="1" x14ac:dyDescent="0.3">
      <c r="A20" s="351">
        <v>17</v>
      </c>
      <c r="B20" s="127" t="s">
        <v>12</v>
      </c>
      <c r="C20" s="370"/>
      <c r="D20" s="349">
        <v>17</v>
      </c>
      <c r="E20" s="3" t="s">
        <v>10</v>
      </c>
      <c r="F20" s="359"/>
      <c r="G20" s="387">
        <v>17</v>
      </c>
      <c r="H20" s="120" t="s">
        <v>13</v>
      </c>
      <c r="I20" s="143"/>
      <c r="J20" s="146">
        <v>17</v>
      </c>
      <c r="K20" s="147" t="s">
        <v>12</v>
      </c>
      <c r="L20" s="698"/>
      <c r="M20" s="119">
        <v>17</v>
      </c>
      <c r="N20" s="4" t="s">
        <v>10</v>
      </c>
      <c r="O20" s="131"/>
      <c r="P20" s="349">
        <v>17</v>
      </c>
      <c r="Q20" s="4" t="s">
        <v>15</v>
      </c>
      <c r="R20" s="413"/>
      <c r="S20" s="394">
        <v>17</v>
      </c>
      <c r="T20" s="145" t="s">
        <v>15</v>
      </c>
      <c r="U20" s="680" t="s">
        <v>105</v>
      </c>
      <c r="V20" s="425">
        <v>17</v>
      </c>
      <c r="W20" s="426" t="s">
        <v>10</v>
      </c>
      <c r="X20" s="131"/>
      <c r="Y20" s="349">
        <v>17</v>
      </c>
      <c r="Z20" s="3" t="s">
        <v>11</v>
      </c>
      <c r="AA20" s="359"/>
      <c r="AB20" s="400">
        <v>17</v>
      </c>
      <c r="AC20" s="362" t="s">
        <v>12</v>
      </c>
      <c r="AD20" s="809"/>
      <c r="AE20" s="348"/>
    </row>
    <row r="21" spans="1:31" s="103" customFormat="1" ht="24" customHeight="1" thickBot="1" x14ac:dyDescent="0.3">
      <c r="A21" s="349">
        <v>18</v>
      </c>
      <c r="B21" s="3" t="s">
        <v>14</v>
      </c>
      <c r="C21" s="131"/>
      <c r="D21" s="349">
        <v>18</v>
      </c>
      <c r="E21" s="4" t="s">
        <v>10</v>
      </c>
      <c r="F21" s="359"/>
      <c r="G21" s="388">
        <v>18</v>
      </c>
      <c r="H21" s="134" t="s">
        <v>15</v>
      </c>
      <c r="I21" s="693" t="s">
        <v>79</v>
      </c>
      <c r="J21" s="404">
        <v>18</v>
      </c>
      <c r="K21" s="121" t="s">
        <v>14</v>
      </c>
      <c r="L21" s="422"/>
      <c r="M21" s="119">
        <v>18</v>
      </c>
      <c r="N21" s="3" t="s">
        <v>11</v>
      </c>
      <c r="O21" s="142"/>
      <c r="P21" s="349">
        <v>18</v>
      </c>
      <c r="Q21" s="3" t="s">
        <v>12</v>
      </c>
      <c r="R21" s="413"/>
      <c r="S21" s="395">
        <v>18</v>
      </c>
      <c r="T21" s="147" t="s">
        <v>12</v>
      </c>
      <c r="U21" s="681"/>
      <c r="V21" s="425">
        <v>18</v>
      </c>
      <c r="W21" s="427" t="s">
        <v>10</v>
      </c>
      <c r="X21" s="131"/>
      <c r="Y21" s="402">
        <v>18</v>
      </c>
      <c r="Z21" s="120" t="s">
        <v>13</v>
      </c>
      <c r="AA21" s="563"/>
      <c r="AB21" s="390">
        <v>18</v>
      </c>
      <c r="AC21" s="121" t="s">
        <v>14</v>
      </c>
      <c r="AD21" s="422"/>
      <c r="AE21" s="348"/>
    </row>
    <row r="22" spans="1:31" s="103" customFormat="1" ht="24" customHeight="1" thickBot="1" x14ac:dyDescent="0.3">
      <c r="A22" s="349">
        <v>19</v>
      </c>
      <c r="B22" s="3" t="s">
        <v>10</v>
      </c>
      <c r="C22" s="132"/>
      <c r="D22" s="349">
        <v>19</v>
      </c>
      <c r="E22" s="3" t="s">
        <v>11</v>
      </c>
      <c r="F22" s="406"/>
      <c r="G22" s="389">
        <v>19</v>
      </c>
      <c r="H22" s="136" t="s">
        <v>12</v>
      </c>
      <c r="I22" s="694"/>
      <c r="J22" s="349">
        <v>19</v>
      </c>
      <c r="K22" s="3" t="s">
        <v>10</v>
      </c>
      <c r="L22" s="406"/>
      <c r="M22" s="387">
        <v>19</v>
      </c>
      <c r="N22" s="148" t="s">
        <v>13</v>
      </c>
      <c r="O22" s="374"/>
      <c r="P22" s="431">
        <v>19</v>
      </c>
      <c r="Q22" s="432" t="s">
        <v>14</v>
      </c>
      <c r="R22" s="414"/>
      <c r="S22" s="390">
        <v>19</v>
      </c>
      <c r="T22" s="121" t="s">
        <v>14</v>
      </c>
      <c r="U22" s="380"/>
      <c r="V22" s="425">
        <v>19</v>
      </c>
      <c r="W22" s="426" t="s">
        <v>11</v>
      </c>
      <c r="X22" s="157"/>
      <c r="Y22" s="349">
        <v>19</v>
      </c>
      <c r="Z22" s="4" t="s">
        <v>15</v>
      </c>
      <c r="AA22" s="562"/>
      <c r="AB22" s="119">
        <v>19</v>
      </c>
      <c r="AC22" s="3" t="s">
        <v>10</v>
      </c>
      <c r="AD22" s="355"/>
      <c r="AE22" s="348"/>
    </row>
    <row r="23" spans="1:31" s="103" customFormat="1" ht="24" customHeight="1" x14ac:dyDescent="0.25">
      <c r="A23" s="349">
        <v>20</v>
      </c>
      <c r="B23" s="4" t="s">
        <v>10</v>
      </c>
      <c r="C23" s="132"/>
      <c r="D23" s="349">
        <v>20</v>
      </c>
      <c r="E23" s="3" t="s">
        <v>13</v>
      </c>
      <c r="F23" s="358"/>
      <c r="G23" s="390">
        <v>20</v>
      </c>
      <c r="H23" s="121" t="s">
        <v>14</v>
      </c>
      <c r="I23" s="380"/>
      <c r="J23" s="349">
        <v>20</v>
      </c>
      <c r="K23" s="4" t="s">
        <v>10</v>
      </c>
      <c r="L23" s="406"/>
      <c r="M23" s="398">
        <v>20</v>
      </c>
      <c r="N23" s="150" t="s">
        <v>15</v>
      </c>
      <c r="O23" s="670" t="s">
        <v>123</v>
      </c>
      <c r="P23" s="425">
        <v>20</v>
      </c>
      <c r="Q23" s="426" t="s">
        <v>10</v>
      </c>
      <c r="R23" s="406"/>
      <c r="S23" s="119">
        <v>20</v>
      </c>
      <c r="T23" s="3" t="s">
        <v>10</v>
      </c>
      <c r="U23" s="122"/>
      <c r="V23" s="425">
        <v>20</v>
      </c>
      <c r="W23" s="426" t="s">
        <v>13</v>
      </c>
      <c r="X23" s="122"/>
      <c r="Y23" s="349">
        <v>20</v>
      </c>
      <c r="Z23" s="3" t="s">
        <v>12</v>
      </c>
      <c r="AA23" s="562"/>
      <c r="AB23" s="119">
        <v>20</v>
      </c>
      <c r="AC23" s="4" t="s">
        <v>10</v>
      </c>
      <c r="AD23" s="355"/>
      <c r="AE23" s="348"/>
    </row>
    <row r="24" spans="1:31" s="103" customFormat="1" ht="24" customHeight="1" thickBot="1" x14ac:dyDescent="0.3">
      <c r="A24" s="349">
        <v>21</v>
      </c>
      <c r="B24" s="3" t="s">
        <v>11</v>
      </c>
      <c r="C24" s="132"/>
      <c r="D24" s="351">
        <v>21</v>
      </c>
      <c r="E24" s="128" t="s">
        <v>15</v>
      </c>
      <c r="F24" s="360"/>
      <c r="G24" s="119">
        <v>21</v>
      </c>
      <c r="H24" s="3" t="s">
        <v>10</v>
      </c>
      <c r="I24" s="122"/>
      <c r="J24" s="349">
        <v>21</v>
      </c>
      <c r="K24" s="3" t="s">
        <v>11</v>
      </c>
      <c r="L24" s="353"/>
      <c r="M24" s="399">
        <v>21</v>
      </c>
      <c r="N24" s="152" t="s">
        <v>12</v>
      </c>
      <c r="O24" s="671"/>
      <c r="P24" s="425">
        <v>21</v>
      </c>
      <c r="Q24" s="427" t="s">
        <v>10</v>
      </c>
      <c r="R24" s="353"/>
      <c r="S24" s="119">
        <v>21</v>
      </c>
      <c r="T24" s="4" t="s">
        <v>10</v>
      </c>
      <c r="U24" s="122"/>
      <c r="V24" s="425">
        <v>21</v>
      </c>
      <c r="W24" s="426" t="s">
        <v>15</v>
      </c>
      <c r="X24" s="371"/>
      <c r="Y24" s="564">
        <v>21</v>
      </c>
      <c r="Z24" s="437" t="s">
        <v>14</v>
      </c>
      <c r="AA24" s="410"/>
      <c r="AB24" s="119">
        <v>21</v>
      </c>
      <c r="AC24" s="3" t="s">
        <v>11</v>
      </c>
      <c r="AD24" s="353"/>
      <c r="AE24" s="348"/>
    </row>
    <row r="25" spans="1:31" s="103" customFormat="1" ht="24" customHeight="1" thickBot="1" x14ac:dyDescent="0.3">
      <c r="A25" s="349">
        <v>22</v>
      </c>
      <c r="B25" s="3" t="s">
        <v>13</v>
      </c>
      <c r="C25" s="132"/>
      <c r="D25" s="351">
        <v>22</v>
      </c>
      <c r="E25" s="127" t="s">
        <v>12</v>
      </c>
      <c r="F25" s="407"/>
      <c r="G25" s="119">
        <v>22</v>
      </c>
      <c r="H25" s="4" t="s">
        <v>10</v>
      </c>
      <c r="I25" s="142"/>
      <c r="J25" s="349">
        <v>22</v>
      </c>
      <c r="K25" s="3" t="s">
        <v>13</v>
      </c>
      <c r="L25" s="355"/>
      <c r="M25" s="390">
        <v>22</v>
      </c>
      <c r="N25" s="121" t="s">
        <v>14</v>
      </c>
      <c r="O25" s="375"/>
      <c r="P25" s="425">
        <v>22</v>
      </c>
      <c r="Q25" s="426" t="s">
        <v>11</v>
      </c>
      <c r="R25" s="355"/>
      <c r="S25" s="119">
        <v>22</v>
      </c>
      <c r="T25" s="3" t="s">
        <v>11</v>
      </c>
      <c r="U25" s="122"/>
      <c r="V25" s="425">
        <v>22</v>
      </c>
      <c r="W25" s="426" t="s">
        <v>12</v>
      </c>
      <c r="X25" s="371"/>
      <c r="Y25" s="349">
        <v>22</v>
      </c>
      <c r="Z25" s="3" t="s">
        <v>10</v>
      </c>
      <c r="AA25" s="353"/>
      <c r="AB25" s="387">
        <v>22</v>
      </c>
      <c r="AC25" s="120" t="s">
        <v>13</v>
      </c>
      <c r="AD25" s="356"/>
      <c r="AE25" s="348"/>
    </row>
    <row r="26" spans="1:31" s="103" customFormat="1" ht="24" customHeight="1" x14ac:dyDescent="0.25">
      <c r="A26" s="351">
        <v>23</v>
      </c>
      <c r="B26" s="128" t="s">
        <v>15</v>
      </c>
      <c r="C26" s="372"/>
      <c r="D26" s="425">
        <v>23</v>
      </c>
      <c r="E26" s="426" t="s">
        <v>14</v>
      </c>
      <c r="F26" s="408"/>
      <c r="G26" s="119">
        <v>23</v>
      </c>
      <c r="H26" s="3" t="s">
        <v>11</v>
      </c>
      <c r="I26" s="142"/>
      <c r="J26" s="351">
        <v>23</v>
      </c>
      <c r="K26" s="128" t="s">
        <v>15</v>
      </c>
      <c r="L26" s="417"/>
      <c r="M26" s="119">
        <v>23</v>
      </c>
      <c r="N26" s="3" t="s">
        <v>10</v>
      </c>
      <c r="O26" s="122"/>
      <c r="P26" s="425">
        <v>23</v>
      </c>
      <c r="Q26" s="426" t="s">
        <v>13</v>
      </c>
      <c r="R26" s="415"/>
      <c r="S26" s="119">
        <v>23</v>
      </c>
      <c r="T26" s="3" t="s">
        <v>13</v>
      </c>
      <c r="U26" s="142"/>
      <c r="V26" s="425">
        <v>23</v>
      </c>
      <c r="W26" s="426" t="s">
        <v>14</v>
      </c>
      <c r="X26" s="142"/>
      <c r="Y26" s="349">
        <v>23</v>
      </c>
      <c r="Z26" s="4" t="s">
        <v>10</v>
      </c>
      <c r="AA26" s="355"/>
      <c r="AB26" s="560">
        <v>23</v>
      </c>
      <c r="AC26" s="522" t="s">
        <v>15</v>
      </c>
      <c r="AD26" s="672" t="s">
        <v>126</v>
      </c>
      <c r="AE26" s="348"/>
    </row>
    <row r="27" spans="1:31" s="103" customFormat="1" ht="24" customHeight="1" thickBot="1" x14ac:dyDescent="0.3">
      <c r="A27" s="351">
        <v>24</v>
      </c>
      <c r="B27" s="127" t="s">
        <v>12</v>
      </c>
      <c r="C27" s="369"/>
      <c r="D27" s="425">
        <v>24</v>
      </c>
      <c r="E27" s="426" t="s">
        <v>10</v>
      </c>
      <c r="F27" s="359"/>
      <c r="G27" s="119">
        <v>24</v>
      </c>
      <c r="H27" s="3" t="s">
        <v>13</v>
      </c>
      <c r="I27" s="142"/>
      <c r="J27" s="351">
        <v>24</v>
      </c>
      <c r="K27" s="127" t="s">
        <v>12</v>
      </c>
      <c r="L27" s="417"/>
      <c r="M27" s="119">
        <v>24</v>
      </c>
      <c r="N27" s="4" t="s">
        <v>10</v>
      </c>
      <c r="O27" s="122"/>
      <c r="P27" s="425">
        <v>24</v>
      </c>
      <c r="Q27" s="427" t="s">
        <v>15</v>
      </c>
      <c r="R27" s="416"/>
      <c r="S27" s="386">
        <v>24</v>
      </c>
      <c r="T27" s="128" t="s">
        <v>15</v>
      </c>
      <c r="U27" s="377"/>
      <c r="V27" s="425">
        <v>24</v>
      </c>
      <c r="W27" s="426" t="s">
        <v>10</v>
      </c>
      <c r="X27" s="142"/>
      <c r="Y27" s="349">
        <v>24</v>
      </c>
      <c r="Z27" s="3" t="s">
        <v>11</v>
      </c>
      <c r="AA27" s="415"/>
      <c r="AB27" s="561">
        <v>24</v>
      </c>
      <c r="AC27" s="523" t="s">
        <v>12</v>
      </c>
      <c r="AD27" s="673"/>
      <c r="AE27" s="348"/>
    </row>
    <row r="28" spans="1:31" s="103" customFormat="1" ht="24" customHeight="1" thickBot="1" x14ac:dyDescent="0.3">
      <c r="A28" s="349">
        <v>25</v>
      </c>
      <c r="B28" s="3" t="s">
        <v>14</v>
      </c>
      <c r="C28" s="142"/>
      <c r="D28" s="425">
        <v>25</v>
      </c>
      <c r="E28" s="427" t="s">
        <v>10</v>
      </c>
      <c r="F28" s="408"/>
      <c r="G28" s="386">
        <v>25</v>
      </c>
      <c r="H28" s="128" t="s">
        <v>15</v>
      </c>
      <c r="I28" s="371"/>
      <c r="J28" s="436">
        <v>25</v>
      </c>
      <c r="K28" s="434" t="s">
        <v>14</v>
      </c>
      <c r="L28" s="355"/>
      <c r="M28" s="119">
        <v>25</v>
      </c>
      <c r="N28" s="3" t="s">
        <v>11</v>
      </c>
      <c r="O28" s="142"/>
      <c r="P28" s="425">
        <v>25</v>
      </c>
      <c r="Q28" s="426" t="s">
        <v>12</v>
      </c>
      <c r="R28" s="417"/>
      <c r="S28" s="386">
        <v>25</v>
      </c>
      <c r="T28" s="127" t="s">
        <v>12</v>
      </c>
      <c r="U28" s="377"/>
      <c r="V28" s="425">
        <v>25</v>
      </c>
      <c r="W28" s="427" t="s">
        <v>10</v>
      </c>
      <c r="X28" s="122"/>
      <c r="Y28" s="402">
        <v>25</v>
      </c>
      <c r="Z28" s="120" t="s">
        <v>13</v>
      </c>
      <c r="AA28" s="565"/>
      <c r="AB28" s="390">
        <v>25</v>
      </c>
      <c r="AC28" s="121" t="s">
        <v>14</v>
      </c>
      <c r="AD28" s="357"/>
      <c r="AE28" s="348"/>
    </row>
    <row r="29" spans="1:31" s="103" customFormat="1" ht="24" customHeight="1" x14ac:dyDescent="0.25">
      <c r="A29" s="349">
        <v>26</v>
      </c>
      <c r="B29" s="3" t="s">
        <v>10</v>
      </c>
      <c r="C29" s="122"/>
      <c r="D29" s="425">
        <v>26</v>
      </c>
      <c r="E29" s="426" t="s">
        <v>11</v>
      </c>
      <c r="F29" s="358"/>
      <c r="G29" s="386">
        <v>26</v>
      </c>
      <c r="H29" s="127" t="s">
        <v>12</v>
      </c>
      <c r="I29" s="377"/>
      <c r="J29" s="425">
        <v>26</v>
      </c>
      <c r="K29" s="426" t="s">
        <v>10</v>
      </c>
      <c r="L29" s="355"/>
      <c r="M29" s="119">
        <v>26</v>
      </c>
      <c r="N29" s="4" t="s">
        <v>13</v>
      </c>
      <c r="O29" s="162"/>
      <c r="P29" s="425">
        <v>26</v>
      </c>
      <c r="Q29" s="426" t="s">
        <v>14</v>
      </c>
      <c r="R29" s="355"/>
      <c r="S29" s="119">
        <v>26</v>
      </c>
      <c r="T29" s="3" t="s">
        <v>14</v>
      </c>
      <c r="U29" s="122"/>
      <c r="V29" s="425">
        <v>26</v>
      </c>
      <c r="W29" s="426" t="s">
        <v>11</v>
      </c>
      <c r="X29" s="142"/>
      <c r="Y29" s="133">
        <v>26</v>
      </c>
      <c r="Z29" s="134" t="s">
        <v>15</v>
      </c>
      <c r="AA29" s="668" t="s">
        <v>116</v>
      </c>
      <c r="AB29" s="119">
        <v>26</v>
      </c>
      <c r="AC29" s="3" t="s">
        <v>10</v>
      </c>
      <c r="AD29" s="355"/>
      <c r="AE29" s="348"/>
    </row>
    <row r="30" spans="1:31" s="103" customFormat="1" ht="24" customHeight="1" thickBot="1" x14ac:dyDescent="0.3">
      <c r="A30" s="349">
        <v>27</v>
      </c>
      <c r="B30" s="4" t="s">
        <v>10</v>
      </c>
      <c r="C30" s="142"/>
      <c r="D30" s="425">
        <v>27</v>
      </c>
      <c r="E30" s="426" t="s">
        <v>13</v>
      </c>
      <c r="F30" s="358"/>
      <c r="G30" s="119">
        <v>27</v>
      </c>
      <c r="H30" s="3" t="s">
        <v>14</v>
      </c>
      <c r="I30" s="158"/>
      <c r="J30" s="425">
        <v>27</v>
      </c>
      <c r="K30" s="427" t="s">
        <v>10</v>
      </c>
      <c r="L30" s="355"/>
      <c r="M30" s="386">
        <v>27</v>
      </c>
      <c r="N30" s="128" t="s">
        <v>15</v>
      </c>
      <c r="O30" s="376"/>
      <c r="P30" s="425">
        <v>27</v>
      </c>
      <c r="Q30" s="426" t="s">
        <v>10</v>
      </c>
      <c r="R30" s="355"/>
      <c r="S30" s="119">
        <v>27</v>
      </c>
      <c r="T30" s="3" t="s">
        <v>10</v>
      </c>
      <c r="U30" s="142"/>
      <c r="V30" s="425">
        <v>27</v>
      </c>
      <c r="W30" s="426" t="s">
        <v>13</v>
      </c>
      <c r="X30" s="142"/>
      <c r="Y30" s="135">
        <v>27</v>
      </c>
      <c r="Z30" s="136" t="s">
        <v>12</v>
      </c>
      <c r="AA30" s="669"/>
      <c r="AB30" s="119">
        <v>27</v>
      </c>
      <c r="AC30" s="4" t="s">
        <v>10</v>
      </c>
      <c r="AD30" s="355"/>
      <c r="AE30" s="348"/>
    </row>
    <row r="31" spans="1:31" s="103" customFormat="1" ht="24" customHeight="1" x14ac:dyDescent="0.25">
      <c r="A31" s="349">
        <v>28</v>
      </c>
      <c r="B31" s="3" t="s">
        <v>11</v>
      </c>
      <c r="C31" s="132"/>
      <c r="D31" s="425">
        <v>28</v>
      </c>
      <c r="E31" s="427" t="s">
        <v>15</v>
      </c>
      <c r="F31" s="360"/>
      <c r="G31" s="119">
        <v>28</v>
      </c>
      <c r="H31" s="3" t="s">
        <v>10</v>
      </c>
      <c r="I31" s="142"/>
      <c r="J31" s="425">
        <v>28</v>
      </c>
      <c r="K31" s="426" t="s">
        <v>11</v>
      </c>
      <c r="L31" s="355"/>
      <c r="M31" s="386">
        <v>28</v>
      </c>
      <c r="N31" s="127" t="s">
        <v>12</v>
      </c>
      <c r="O31" s="377"/>
      <c r="P31" s="425">
        <v>28</v>
      </c>
      <c r="Q31" s="427" t="s">
        <v>10</v>
      </c>
      <c r="R31" s="355"/>
      <c r="S31" s="119">
        <v>28</v>
      </c>
      <c r="T31" s="4" t="s">
        <v>10</v>
      </c>
      <c r="U31" s="142"/>
      <c r="V31" s="425">
        <v>28</v>
      </c>
      <c r="W31" s="426" t="s">
        <v>15</v>
      </c>
      <c r="X31" s="371"/>
      <c r="Y31" s="404">
        <v>28</v>
      </c>
      <c r="Z31" s="121" t="s">
        <v>14</v>
      </c>
      <c r="AA31" s="357"/>
      <c r="AB31" s="119">
        <v>28</v>
      </c>
      <c r="AC31" s="3" t="s">
        <v>11</v>
      </c>
      <c r="AD31" s="353"/>
      <c r="AE31" s="348"/>
    </row>
    <row r="32" spans="1:31" s="103" customFormat="1" ht="24" customHeight="1" x14ac:dyDescent="0.25">
      <c r="A32" s="349">
        <v>29</v>
      </c>
      <c r="B32" s="3" t="s">
        <v>13</v>
      </c>
      <c r="C32" s="122"/>
      <c r="D32" s="425">
        <v>29</v>
      </c>
      <c r="E32" s="426" t="s">
        <v>12</v>
      </c>
      <c r="F32" s="360"/>
      <c r="G32" s="119">
        <v>29</v>
      </c>
      <c r="H32" s="4" t="s">
        <v>10</v>
      </c>
      <c r="I32" s="378"/>
      <c r="J32" s="425">
        <v>29</v>
      </c>
      <c r="K32" s="426" t="s">
        <v>13</v>
      </c>
      <c r="L32" s="418"/>
      <c r="M32" s="119">
        <v>29</v>
      </c>
      <c r="N32" s="3" t="s">
        <v>14</v>
      </c>
      <c r="O32" s="158"/>
      <c r="P32" s="349"/>
      <c r="Q32" s="3"/>
      <c r="R32" s="418"/>
      <c r="S32" s="119">
        <v>29</v>
      </c>
      <c r="T32" s="3" t="s">
        <v>11</v>
      </c>
      <c r="U32" s="162"/>
      <c r="V32" s="425">
        <v>29</v>
      </c>
      <c r="W32" s="426" t="s">
        <v>12</v>
      </c>
      <c r="X32" s="557"/>
      <c r="Y32" s="349">
        <v>29</v>
      </c>
      <c r="Z32" s="3" t="s">
        <v>10</v>
      </c>
      <c r="AA32" s="418"/>
      <c r="AB32" s="119">
        <v>29</v>
      </c>
      <c r="AC32" s="3" t="s">
        <v>13</v>
      </c>
      <c r="AD32" s="355"/>
      <c r="AE32" s="348"/>
    </row>
    <row r="33" spans="1:31" s="103" customFormat="1" ht="24" customHeight="1" x14ac:dyDescent="0.25">
      <c r="A33" s="351">
        <v>30</v>
      </c>
      <c r="B33" s="128" t="s">
        <v>15</v>
      </c>
      <c r="C33" s="370"/>
      <c r="D33" s="425">
        <v>30</v>
      </c>
      <c r="E33" s="426" t="s">
        <v>14</v>
      </c>
      <c r="F33" s="358"/>
      <c r="G33" s="119">
        <v>30</v>
      </c>
      <c r="H33" s="3" t="s">
        <v>11</v>
      </c>
      <c r="I33" s="162"/>
      <c r="J33" s="425">
        <v>30</v>
      </c>
      <c r="K33" s="427" t="s">
        <v>15</v>
      </c>
      <c r="L33" s="423"/>
      <c r="M33" s="119">
        <v>30</v>
      </c>
      <c r="N33" s="3" t="s">
        <v>10</v>
      </c>
      <c r="O33" s="378"/>
      <c r="P33" s="349"/>
      <c r="Q33" s="3"/>
      <c r="R33" s="418"/>
      <c r="S33" s="119">
        <v>30</v>
      </c>
      <c r="T33" s="3" t="s">
        <v>13</v>
      </c>
      <c r="U33" s="162"/>
      <c r="V33" s="349">
        <v>30</v>
      </c>
      <c r="W33" s="3" t="s">
        <v>14</v>
      </c>
      <c r="X33" s="378"/>
      <c r="Y33" s="349">
        <v>30</v>
      </c>
      <c r="Z33" s="4" t="s">
        <v>10</v>
      </c>
      <c r="AA33" s="418"/>
      <c r="AB33" s="386">
        <v>30</v>
      </c>
      <c r="AC33" s="128" t="s">
        <v>15</v>
      </c>
      <c r="AD33" s="360"/>
      <c r="AE33" s="348"/>
    </row>
    <row r="34" spans="1:31" s="103" customFormat="1" ht="24" customHeight="1" thickBot="1" x14ac:dyDescent="0.3">
      <c r="A34" s="361"/>
      <c r="B34" s="362"/>
      <c r="C34" s="373"/>
      <c r="D34" s="428">
        <v>31</v>
      </c>
      <c r="E34" s="429" t="s">
        <v>10</v>
      </c>
      <c r="F34" s="409"/>
      <c r="G34" s="391"/>
      <c r="H34" s="363"/>
      <c r="I34" s="381"/>
      <c r="J34" s="428">
        <v>31</v>
      </c>
      <c r="K34" s="429" t="s">
        <v>12</v>
      </c>
      <c r="L34" s="424"/>
      <c r="M34" s="400">
        <v>31</v>
      </c>
      <c r="N34" s="364" t="s">
        <v>10</v>
      </c>
      <c r="O34" s="373"/>
      <c r="P34" s="361"/>
      <c r="Q34" s="363"/>
      <c r="R34" s="367"/>
      <c r="S34" s="396">
        <v>31</v>
      </c>
      <c r="T34" s="365" t="s">
        <v>15</v>
      </c>
      <c r="U34" s="383"/>
      <c r="V34" s="361"/>
      <c r="W34" s="362"/>
      <c r="X34" s="373"/>
      <c r="Y34" s="361">
        <v>31</v>
      </c>
      <c r="Z34" s="362" t="s">
        <v>11</v>
      </c>
      <c r="AA34" s="367"/>
      <c r="AB34" s="400"/>
      <c r="AC34" s="366"/>
      <c r="AD34" s="367"/>
      <c r="AE34" s="348"/>
    </row>
    <row r="36" spans="1:31" x14ac:dyDescent="0.25">
      <c r="F36" s="684" t="s">
        <v>16</v>
      </c>
      <c r="G36" s="684"/>
    </row>
  </sheetData>
  <mergeCells count="27">
    <mergeCell ref="F36:G36"/>
    <mergeCell ref="AB3:AD3"/>
    <mergeCell ref="A1:AD1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F10:F11"/>
    <mergeCell ref="I21:I22"/>
    <mergeCell ref="L5:L6"/>
    <mergeCell ref="L19:L20"/>
    <mergeCell ref="O23:O24"/>
    <mergeCell ref="R6:R7"/>
    <mergeCell ref="R13:R14"/>
    <mergeCell ref="U13:U14"/>
    <mergeCell ref="U20:U21"/>
    <mergeCell ref="U6:U7"/>
    <mergeCell ref="AA8:AA9"/>
    <mergeCell ref="AA29:AA30"/>
    <mergeCell ref="X10:X11"/>
    <mergeCell ref="AD12:AD13"/>
    <mergeCell ref="AD26:AD27"/>
  </mergeCells>
  <pageMargins left="0.7" right="0.7" top="0.75" bottom="0.75" header="0.3" footer="0.3"/>
  <pageSetup paperSize="9" scale="6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J30" sqref="J30"/>
    </sheetView>
  </sheetViews>
  <sheetFormatPr baseColWidth="10" defaultRowHeight="15" x14ac:dyDescent="0.25"/>
  <cols>
    <col min="1" max="1" width="13.5703125" style="76" customWidth="1"/>
    <col min="2" max="2" width="4.7109375" style="50" customWidth="1"/>
    <col min="3" max="3" width="22.5703125" customWidth="1"/>
    <col min="4" max="4" width="21.7109375" customWidth="1"/>
    <col min="5" max="5" width="23.7109375" customWidth="1"/>
    <col min="6" max="6" width="21.7109375" customWidth="1"/>
    <col min="7" max="7" width="5.7109375" customWidth="1"/>
  </cols>
  <sheetData>
    <row r="1" spans="1:6" ht="16.5" thickBot="1" x14ac:dyDescent="0.3">
      <c r="A1" s="104"/>
      <c r="B1" s="65"/>
      <c r="C1" s="66" t="s">
        <v>50</v>
      </c>
      <c r="D1" s="67" t="s">
        <v>51</v>
      </c>
      <c r="E1" s="68" t="s">
        <v>52</v>
      </c>
      <c r="F1" s="67" t="s">
        <v>53</v>
      </c>
    </row>
    <row r="2" spans="1:6" x14ac:dyDescent="0.25">
      <c r="A2" s="74">
        <v>43160</v>
      </c>
      <c r="B2" s="484" t="s">
        <v>11</v>
      </c>
      <c r="C2" s="54"/>
      <c r="D2" s="53"/>
      <c r="E2" s="54"/>
      <c r="F2" s="55"/>
    </row>
    <row r="3" spans="1:6" ht="15.75" thickBot="1" x14ac:dyDescent="0.3">
      <c r="A3" s="75">
        <v>43161</v>
      </c>
      <c r="B3" s="475" t="s">
        <v>13</v>
      </c>
      <c r="C3" s="168"/>
      <c r="D3" s="118" t="s">
        <v>100</v>
      </c>
      <c r="E3" s="168"/>
      <c r="F3" s="181"/>
    </row>
    <row r="4" spans="1:6" x14ac:dyDescent="0.25">
      <c r="A4" s="109">
        <v>43162</v>
      </c>
      <c r="B4" s="475" t="s">
        <v>15</v>
      </c>
      <c r="C4" s="236"/>
      <c r="D4" s="770" t="s">
        <v>101</v>
      </c>
      <c r="E4" s="774" t="s">
        <v>149</v>
      </c>
      <c r="F4" s="253"/>
    </row>
    <row r="5" spans="1:6" ht="15" customHeight="1" thickBot="1" x14ac:dyDescent="0.3">
      <c r="A5" s="109">
        <v>43163</v>
      </c>
      <c r="B5" s="475" t="s">
        <v>12</v>
      </c>
      <c r="C5" s="326"/>
      <c r="D5" s="771"/>
      <c r="E5" s="775"/>
      <c r="F5" s="264"/>
    </row>
    <row r="6" spans="1:6" x14ac:dyDescent="0.25">
      <c r="A6" s="75">
        <v>43164</v>
      </c>
      <c r="B6" s="213" t="s">
        <v>14</v>
      </c>
      <c r="C6" s="327"/>
      <c r="D6" s="182"/>
      <c r="E6" s="288"/>
      <c r="F6" s="201"/>
    </row>
    <row r="7" spans="1:6" x14ac:dyDescent="0.25">
      <c r="A7" s="75">
        <v>43165</v>
      </c>
      <c r="B7" s="213" t="s">
        <v>10</v>
      </c>
      <c r="C7" s="169"/>
      <c r="D7" s="182"/>
      <c r="E7" s="169"/>
      <c r="F7" s="201"/>
    </row>
    <row r="8" spans="1:6" x14ac:dyDescent="0.25">
      <c r="A8" s="325">
        <v>43166</v>
      </c>
      <c r="B8" s="164" t="s">
        <v>10</v>
      </c>
      <c r="C8" s="169"/>
      <c r="D8" s="183"/>
      <c r="E8" s="177"/>
      <c r="F8" s="202"/>
    </row>
    <row r="9" spans="1:6" x14ac:dyDescent="0.25">
      <c r="A9" s="325">
        <v>43167</v>
      </c>
      <c r="B9" s="164" t="s">
        <v>11</v>
      </c>
      <c r="C9" s="169"/>
      <c r="D9" s="183"/>
      <c r="E9" s="195"/>
      <c r="F9" s="201"/>
    </row>
    <row r="10" spans="1:6" ht="15.75" thickBot="1" x14ac:dyDescent="0.3">
      <c r="A10" s="75">
        <v>43168</v>
      </c>
      <c r="B10" s="213" t="s">
        <v>13</v>
      </c>
      <c r="C10" s="169"/>
      <c r="D10" s="201"/>
      <c r="E10" s="169"/>
      <c r="F10" s="201"/>
    </row>
    <row r="11" spans="1:6" x14ac:dyDescent="0.25">
      <c r="A11" s="109">
        <v>43169</v>
      </c>
      <c r="B11" s="232" t="s">
        <v>15</v>
      </c>
      <c r="C11" s="243"/>
      <c r="D11" s="253"/>
      <c r="E11" s="763" t="s">
        <v>102</v>
      </c>
      <c r="F11" s="333"/>
    </row>
    <row r="12" spans="1:6" ht="15" customHeight="1" thickBot="1" x14ac:dyDescent="0.3">
      <c r="A12" s="109">
        <v>43170</v>
      </c>
      <c r="B12" s="232" t="s">
        <v>12</v>
      </c>
      <c r="C12" s="287"/>
      <c r="D12" s="330"/>
      <c r="E12" s="764"/>
      <c r="F12" s="253"/>
    </row>
    <row r="13" spans="1:6" x14ac:dyDescent="0.25">
      <c r="A13" s="75">
        <v>43171</v>
      </c>
      <c r="B13" s="213" t="s">
        <v>14</v>
      </c>
      <c r="C13" s="328"/>
      <c r="D13" s="331"/>
      <c r="E13" s="196"/>
      <c r="F13" s="201"/>
    </row>
    <row r="14" spans="1:6" x14ac:dyDescent="0.25">
      <c r="A14" s="75">
        <v>43172</v>
      </c>
      <c r="B14" s="213" t="s">
        <v>10</v>
      </c>
      <c r="C14" s="172"/>
      <c r="D14" s="164"/>
      <c r="E14" s="197"/>
      <c r="F14" s="201"/>
    </row>
    <row r="15" spans="1:6" x14ac:dyDescent="0.25">
      <c r="A15" s="75">
        <v>43173</v>
      </c>
      <c r="B15" s="213" t="s">
        <v>10</v>
      </c>
      <c r="C15" s="172"/>
      <c r="D15" s="164"/>
      <c r="E15" s="197"/>
      <c r="F15" s="203"/>
    </row>
    <row r="16" spans="1:6" x14ac:dyDescent="0.25">
      <c r="A16" s="75">
        <v>43174</v>
      </c>
      <c r="B16" s="213" t="s">
        <v>11</v>
      </c>
      <c r="C16" s="172"/>
      <c r="D16" s="164"/>
      <c r="E16" s="172"/>
      <c r="F16" s="164"/>
    </row>
    <row r="17" spans="1:6" ht="15.75" thickBot="1" x14ac:dyDescent="0.3">
      <c r="A17" s="75">
        <v>43175</v>
      </c>
      <c r="B17" s="213" t="s">
        <v>13</v>
      </c>
      <c r="C17" s="175"/>
      <c r="D17" s="164"/>
      <c r="E17" s="175"/>
      <c r="F17" s="201"/>
    </row>
    <row r="18" spans="1:6" x14ac:dyDescent="0.25">
      <c r="A18" s="109">
        <v>43176</v>
      </c>
      <c r="B18" s="232" t="s">
        <v>15</v>
      </c>
      <c r="C18" s="750" t="s">
        <v>103</v>
      </c>
      <c r="D18" s="772" t="s">
        <v>104</v>
      </c>
      <c r="E18" s="761" t="s">
        <v>105</v>
      </c>
      <c r="F18" s="253"/>
    </row>
    <row r="19" spans="1:6" ht="15" customHeight="1" thickBot="1" x14ac:dyDescent="0.3">
      <c r="A19" s="109">
        <v>43177</v>
      </c>
      <c r="B19" s="232" t="s">
        <v>12</v>
      </c>
      <c r="C19" s="751"/>
      <c r="D19" s="773"/>
      <c r="E19" s="762"/>
      <c r="F19" s="323"/>
    </row>
    <row r="20" spans="1:6" x14ac:dyDescent="0.25">
      <c r="A20" s="75">
        <v>43178</v>
      </c>
      <c r="B20" s="213" t="s">
        <v>14</v>
      </c>
      <c r="C20" s="238"/>
      <c r="D20" s="332"/>
      <c r="E20" s="238"/>
      <c r="F20" s="205"/>
    </row>
    <row r="21" spans="1:6" x14ac:dyDescent="0.25">
      <c r="A21" s="75">
        <v>43179</v>
      </c>
      <c r="B21" s="213" t="s">
        <v>10</v>
      </c>
      <c r="C21" s="237"/>
      <c r="D21" s="216"/>
      <c r="E21" s="172"/>
      <c r="F21" s="216"/>
    </row>
    <row r="22" spans="1:6" x14ac:dyDescent="0.25">
      <c r="A22" s="75">
        <v>43180</v>
      </c>
      <c r="B22" s="213" t="s">
        <v>10</v>
      </c>
      <c r="C22" s="237"/>
      <c r="D22" s="164"/>
      <c r="E22" s="175"/>
      <c r="F22" s="208"/>
    </row>
    <row r="23" spans="1:6" ht="15.75" thickBot="1" x14ac:dyDescent="0.3">
      <c r="A23" s="75">
        <v>43181</v>
      </c>
      <c r="B23" s="233" t="s">
        <v>11</v>
      </c>
      <c r="C23" s="237"/>
      <c r="D23" s="164"/>
      <c r="E23" s="199"/>
      <c r="F23" s="208"/>
    </row>
    <row r="24" spans="1:6" x14ac:dyDescent="0.25">
      <c r="A24" s="75">
        <v>43182</v>
      </c>
      <c r="B24" s="213" t="s">
        <v>13</v>
      </c>
      <c r="C24" s="765" t="s">
        <v>106</v>
      </c>
      <c r="D24" s="768" t="s">
        <v>107</v>
      </c>
      <c r="E24" s="199"/>
      <c r="F24" s="209"/>
    </row>
    <row r="25" spans="1:6" x14ac:dyDescent="0.25">
      <c r="A25" s="109">
        <v>43183</v>
      </c>
      <c r="B25" s="232" t="s">
        <v>15</v>
      </c>
      <c r="C25" s="766"/>
      <c r="D25" s="754"/>
      <c r="E25" s="626" t="s">
        <v>169</v>
      </c>
      <c r="F25" s="247"/>
    </row>
    <row r="26" spans="1:6" ht="15.75" thickBot="1" x14ac:dyDescent="0.3">
      <c r="A26" s="109">
        <v>43184</v>
      </c>
      <c r="B26" s="232" t="s">
        <v>12</v>
      </c>
      <c r="C26" s="767"/>
      <c r="D26" s="769"/>
      <c r="E26" s="243"/>
      <c r="F26" s="247"/>
    </row>
    <row r="27" spans="1:6" x14ac:dyDescent="0.25">
      <c r="A27" s="75">
        <v>43185</v>
      </c>
      <c r="B27" s="213" t="s">
        <v>14</v>
      </c>
      <c r="C27" s="175"/>
      <c r="D27" s="248"/>
      <c r="E27" s="175"/>
      <c r="F27" s="209"/>
    </row>
    <row r="28" spans="1:6" x14ac:dyDescent="0.25">
      <c r="A28" s="75">
        <v>43186</v>
      </c>
      <c r="B28" s="213" t="s">
        <v>10</v>
      </c>
      <c r="C28" s="177"/>
      <c r="D28" s="249"/>
      <c r="E28" s="197"/>
      <c r="F28" s="209"/>
    </row>
    <row r="29" spans="1:6" x14ac:dyDescent="0.25">
      <c r="A29" s="75">
        <v>43187</v>
      </c>
      <c r="B29" s="213" t="s">
        <v>10</v>
      </c>
      <c r="C29" s="289"/>
      <c r="D29" s="282"/>
      <c r="E29" s="289"/>
      <c r="F29" s="282"/>
    </row>
    <row r="30" spans="1:6" x14ac:dyDescent="0.25">
      <c r="A30" s="75">
        <v>43188</v>
      </c>
      <c r="B30" s="213" t="s">
        <v>11</v>
      </c>
      <c r="C30" s="289"/>
      <c r="D30" s="282"/>
      <c r="E30" s="289"/>
      <c r="F30" s="282"/>
    </row>
    <row r="31" spans="1:6" x14ac:dyDescent="0.25">
      <c r="A31" s="75">
        <v>43189</v>
      </c>
      <c r="B31" s="213" t="s">
        <v>13</v>
      </c>
      <c r="C31" s="289"/>
      <c r="D31" s="282"/>
      <c r="E31" s="289"/>
      <c r="F31" s="282"/>
    </row>
    <row r="32" spans="1:6" ht="15.75" thickBot="1" x14ac:dyDescent="0.3">
      <c r="A32" s="110">
        <v>43190</v>
      </c>
      <c r="B32" s="329" t="s">
        <v>15</v>
      </c>
      <c r="C32" s="290"/>
      <c r="D32" s="285"/>
      <c r="E32" s="290"/>
      <c r="F32" s="285"/>
    </row>
  </sheetData>
  <mergeCells count="8">
    <mergeCell ref="E18:E19"/>
    <mergeCell ref="E11:E12"/>
    <mergeCell ref="C24:C26"/>
    <mergeCell ref="D24:D26"/>
    <mergeCell ref="D4:D5"/>
    <mergeCell ref="C18:C19"/>
    <mergeCell ref="D18:D19"/>
    <mergeCell ref="E4:E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E15" sqref="E15"/>
    </sheetView>
  </sheetViews>
  <sheetFormatPr baseColWidth="10" defaultRowHeight="15" x14ac:dyDescent="0.25"/>
  <cols>
    <col min="1" max="1" width="10.140625" style="50" bestFit="1" customWidth="1"/>
    <col min="2" max="2" width="4.7109375" style="50" customWidth="1"/>
    <col min="3" max="3" width="23.28515625" customWidth="1"/>
    <col min="4" max="6" width="21.7109375" customWidth="1"/>
    <col min="7" max="7" width="5.7109375" customWidth="1"/>
  </cols>
  <sheetData>
    <row r="1" spans="1:6" ht="16.5" thickBot="1" x14ac:dyDescent="0.3">
      <c r="A1" s="64"/>
      <c r="B1" s="65"/>
      <c r="C1" s="66" t="s">
        <v>50</v>
      </c>
      <c r="D1" s="67" t="s">
        <v>51</v>
      </c>
      <c r="E1" s="68" t="s">
        <v>52</v>
      </c>
      <c r="F1" s="67" t="s">
        <v>53</v>
      </c>
    </row>
    <row r="2" spans="1:6" x14ac:dyDescent="0.25">
      <c r="A2" s="226">
        <v>43191</v>
      </c>
      <c r="B2" s="229" t="s">
        <v>12</v>
      </c>
      <c r="C2" s="334"/>
      <c r="D2" s="250"/>
      <c r="E2" s="334"/>
      <c r="F2" s="250"/>
    </row>
    <row r="3" spans="1:6" x14ac:dyDescent="0.25">
      <c r="A3" s="227">
        <v>43192</v>
      </c>
      <c r="B3" s="488" t="s">
        <v>14</v>
      </c>
      <c r="C3" s="168"/>
      <c r="D3" s="181"/>
      <c r="E3" s="168"/>
      <c r="F3" s="181"/>
    </row>
    <row r="4" spans="1:6" x14ac:dyDescent="0.25">
      <c r="A4" s="227">
        <v>43193</v>
      </c>
      <c r="B4" s="230" t="s">
        <v>10</v>
      </c>
      <c r="C4" s="169"/>
      <c r="D4" s="201"/>
      <c r="E4" s="169"/>
      <c r="F4" s="201"/>
    </row>
    <row r="5" spans="1:6" x14ac:dyDescent="0.25">
      <c r="A5" s="227">
        <v>43194</v>
      </c>
      <c r="B5" s="213" t="s">
        <v>10</v>
      </c>
      <c r="C5" s="168"/>
      <c r="D5" s="181"/>
      <c r="E5" s="168"/>
      <c r="F5" s="181"/>
    </row>
    <row r="6" spans="1:6" x14ac:dyDescent="0.25">
      <c r="A6" s="227">
        <v>43195</v>
      </c>
      <c r="B6" s="213" t="s">
        <v>11</v>
      </c>
      <c r="C6" s="169"/>
      <c r="D6" s="182"/>
      <c r="E6" s="169"/>
      <c r="F6" s="201"/>
    </row>
    <row r="7" spans="1:6" ht="15.75" thickBot="1" x14ac:dyDescent="0.3">
      <c r="A7" s="227">
        <v>43196</v>
      </c>
      <c r="B7" s="230" t="s">
        <v>13</v>
      </c>
      <c r="C7" s="169"/>
      <c r="D7" s="182"/>
      <c r="E7" s="169"/>
      <c r="F7" s="201"/>
    </row>
    <row r="8" spans="1:6" x14ac:dyDescent="0.25">
      <c r="A8" s="228">
        <v>43197</v>
      </c>
      <c r="B8" s="232" t="s">
        <v>15</v>
      </c>
      <c r="C8" s="750" t="s">
        <v>109</v>
      </c>
      <c r="D8" s="246"/>
      <c r="E8" s="780" t="s">
        <v>110</v>
      </c>
      <c r="F8" s="251"/>
    </row>
    <row r="9" spans="1:6" ht="15.75" thickBot="1" x14ac:dyDescent="0.3">
      <c r="A9" s="228">
        <v>43198</v>
      </c>
      <c r="B9" s="232" t="s">
        <v>12</v>
      </c>
      <c r="C9" s="751"/>
      <c r="D9" s="246"/>
      <c r="E9" s="781"/>
      <c r="F9" s="253"/>
    </row>
    <row r="10" spans="1:6" x14ac:dyDescent="0.25">
      <c r="A10" s="227">
        <v>43199</v>
      </c>
      <c r="B10" s="213" t="s">
        <v>14</v>
      </c>
      <c r="C10" s="238"/>
      <c r="D10" s="201"/>
      <c r="E10" s="169"/>
      <c r="F10" s="201"/>
    </row>
    <row r="11" spans="1:6" x14ac:dyDescent="0.25">
      <c r="A11" s="227">
        <v>43200</v>
      </c>
      <c r="B11" s="230" t="s">
        <v>10</v>
      </c>
      <c r="C11" s="172"/>
      <c r="D11" s="320"/>
      <c r="E11" s="241"/>
      <c r="F11" s="252"/>
    </row>
    <row r="12" spans="1:6" x14ac:dyDescent="0.25">
      <c r="A12" s="227">
        <v>43201</v>
      </c>
      <c r="B12" s="213" t="s">
        <v>10</v>
      </c>
      <c r="C12" s="172"/>
      <c r="D12" s="320"/>
      <c r="E12" s="196"/>
      <c r="F12" s="201"/>
    </row>
    <row r="13" spans="1:6" x14ac:dyDescent="0.25">
      <c r="A13" s="227">
        <v>43202</v>
      </c>
      <c r="B13" s="213" t="s">
        <v>11</v>
      </c>
      <c r="C13" s="172"/>
      <c r="D13" s="320"/>
      <c r="E13" s="196"/>
      <c r="F13" s="201"/>
    </row>
    <row r="14" spans="1:6" x14ac:dyDescent="0.25">
      <c r="A14" s="227">
        <v>43203</v>
      </c>
      <c r="B14" s="230" t="s">
        <v>13</v>
      </c>
      <c r="C14" s="172"/>
      <c r="D14" s="164"/>
      <c r="E14" s="196"/>
      <c r="F14" s="201"/>
    </row>
    <row r="15" spans="1:6" x14ac:dyDescent="0.25">
      <c r="A15" s="228">
        <v>43204</v>
      </c>
      <c r="B15" s="475" t="s">
        <v>15</v>
      </c>
      <c r="C15" s="243"/>
      <c r="D15" s="576"/>
      <c r="E15" s="242"/>
      <c r="F15" s="253"/>
    </row>
    <row r="16" spans="1:6" x14ac:dyDescent="0.25">
      <c r="A16" s="228">
        <v>43205</v>
      </c>
      <c r="B16" s="475" t="s">
        <v>12</v>
      </c>
      <c r="C16" s="243"/>
      <c r="D16" s="576"/>
      <c r="E16" s="242"/>
      <c r="F16" s="308"/>
    </row>
    <row r="17" spans="1:6" x14ac:dyDescent="0.25">
      <c r="A17" s="227">
        <v>43206</v>
      </c>
      <c r="B17" s="475" t="s">
        <v>14</v>
      </c>
      <c r="C17" s="172"/>
      <c r="D17" s="275"/>
      <c r="E17" s="172"/>
      <c r="F17" s="164"/>
    </row>
    <row r="18" spans="1:6" ht="15.75" thickBot="1" x14ac:dyDescent="0.3">
      <c r="A18" s="227">
        <v>43207</v>
      </c>
      <c r="B18" s="476" t="s">
        <v>10</v>
      </c>
      <c r="C18" s="175"/>
      <c r="D18" s="577"/>
      <c r="E18" s="175"/>
      <c r="F18" s="201"/>
    </row>
    <row r="19" spans="1:6" x14ac:dyDescent="0.25">
      <c r="A19" s="227">
        <v>43208</v>
      </c>
      <c r="B19" s="475" t="s">
        <v>10</v>
      </c>
      <c r="C19" s="175"/>
      <c r="D19" s="782" t="s">
        <v>72</v>
      </c>
      <c r="E19" s="198"/>
      <c r="F19" s="201"/>
    </row>
    <row r="20" spans="1:6" x14ac:dyDescent="0.25">
      <c r="A20" s="227">
        <v>43209</v>
      </c>
      <c r="B20" s="475" t="s">
        <v>11</v>
      </c>
      <c r="C20" s="171"/>
      <c r="D20" s="783"/>
      <c r="E20" s="172"/>
      <c r="F20" s="204"/>
    </row>
    <row r="21" spans="1:6" ht="15.75" thickBot="1" x14ac:dyDescent="0.3">
      <c r="A21" s="227">
        <v>43210</v>
      </c>
      <c r="B21" s="476" t="s">
        <v>13</v>
      </c>
      <c r="C21" s="171"/>
      <c r="D21" s="784"/>
      <c r="E21" s="175"/>
      <c r="F21" s="204"/>
    </row>
    <row r="22" spans="1:6" x14ac:dyDescent="0.25">
      <c r="A22" s="228">
        <v>43211</v>
      </c>
      <c r="B22" s="475" t="s">
        <v>15</v>
      </c>
      <c r="C22" s="243"/>
      <c r="D22" s="580"/>
      <c r="E22" s="243"/>
      <c r="F22" s="253"/>
    </row>
    <row r="23" spans="1:6" ht="15.75" thickBot="1" x14ac:dyDescent="0.3">
      <c r="A23" s="228">
        <v>43212</v>
      </c>
      <c r="B23" s="475" t="s">
        <v>12</v>
      </c>
      <c r="C23" s="243"/>
      <c r="D23" s="578"/>
      <c r="E23" s="303"/>
      <c r="F23" s="256"/>
    </row>
    <row r="24" spans="1:6" x14ac:dyDescent="0.25">
      <c r="A24" s="227">
        <v>43213</v>
      </c>
      <c r="B24" s="475" t="s">
        <v>14</v>
      </c>
      <c r="C24" s="785" t="s">
        <v>112</v>
      </c>
      <c r="D24" s="275"/>
      <c r="E24" s="304"/>
      <c r="F24" s="216"/>
    </row>
    <row r="25" spans="1:6" x14ac:dyDescent="0.25">
      <c r="A25" s="227">
        <v>43214</v>
      </c>
      <c r="B25" s="476" t="s">
        <v>10</v>
      </c>
      <c r="C25" s="786"/>
      <c r="D25" s="275"/>
      <c r="E25" s="175"/>
      <c r="F25" s="208"/>
    </row>
    <row r="26" spans="1:6" ht="15.75" thickBot="1" x14ac:dyDescent="0.3">
      <c r="A26" s="227">
        <v>43215</v>
      </c>
      <c r="B26" s="475" t="s">
        <v>10</v>
      </c>
      <c r="C26" s="787"/>
      <c r="D26" s="275"/>
      <c r="E26" s="199"/>
      <c r="F26" s="208"/>
    </row>
    <row r="27" spans="1:6" x14ac:dyDescent="0.25">
      <c r="A27" s="227">
        <v>43216</v>
      </c>
      <c r="B27" s="475" t="s">
        <v>11</v>
      </c>
      <c r="C27" s="172"/>
      <c r="D27" s="581"/>
      <c r="E27" s="199"/>
      <c r="F27" s="209"/>
    </row>
    <row r="28" spans="1:6" ht="15.75" thickBot="1" x14ac:dyDescent="0.3">
      <c r="A28" s="227">
        <v>43217</v>
      </c>
      <c r="B28" s="476" t="s">
        <v>13</v>
      </c>
      <c r="C28" s="177"/>
      <c r="D28" s="579"/>
      <c r="E28" s="200"/>
      <c r="F28" s="208"/>
    </row>
    <row r="29" spans="1:6" x14ac:dyDescent="0.25">
      <c r="A29" s="228">
        <v>43218</v>
      </c>
      <c r="B29" s="475" t="s">
        <v>15</v>
      </c>
      <c r="C29" s="300"/>
      <c r="D29" s="778" t="s">
        <v>113</v>
      </c>
      <c r="E29" s="243"/>
      <c r="F29" s="247"/>
    </row>
    <row r="30" spans="1:6" ht="15.75" thickBot="1" x14ac:dyDescent="0.3">
      <c r="A30" s="228">
        <v>43219</v>
      </c>
      <c r="B30" s="475" t="s">
        <v>12</v>
      </c>
      <c r="C30" s="300"/>
      <c r="D30" s="779"/>
      <c r="E30" s="244"/>
      <c r="F30" s="257"/>
    </row>
    <row r="31" spans="1:6" x14ac:dyDescent="0.25">
      <c r="A31" s="228">
        <v>43218</v>
      </c>
      <c r="B31" s="475" t="s">
        <v>15</v>
      </c>
      <c r="C31" s="573"/>
      <c r="D31" s="776" t="s">
        <v>111</v>
      </c>
      <c r="E31" s="574"/>
      <c r="F31" s="575"/>
    </row>
    <row r="32" spans="1:6" ht="15.75" thickBot="1" x14ac:dyDescent="0.3">
      <c r="A32" s="228">
        <v>43219</v>
      </c>
      <c r="B32" s="475" t="s">
        <v>12</v>
      </c>
      <c r="C32" s="573"/>
      <c r="D32" s="777"/>
      <c r="E32" s="574"/>
      <c r="F32" s="575"/>
    </row>
    <row r="33" spans="1:6" ht="15.75" thickBot="1" x14ac:dyDescent="0.3">
      <c r="A33" s="310">
        <v>43220</v>
      </c>
      <c r="B33" s="234" t="s">
        <v>14</v>
      </c>
      <c r="C33" s="311"/>
      <c r="D33" s="582"/>
      <c r="E33" s="335"/>
      <c r="F33" s="324"/>
    </row>
    <row r="34" spans="1:6" x14ac:dyDescent="0.25">
      <c r="C34" s="489" t="s">
        <v>137</v>
      </c>
    </row>
  </sheetData>
  <mergeCells count="6">
    <mergeCell ref="D31:D32"/>
    <mergeCell ref="D29:D30"/>
    <mergeCell ref="C8:C9"/>
    <mergeCell ref="E8:E9"/>
    <mergeCell ref="D19:D21"/>
    <mergeCell ref="C24:C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E12" sqref="E12"/>
    </sheetView>
  </sheetViews>
  <sheetFormatPr baseColWidth="10" defaultRowHeight="15" x14ac:dyDescent="0.25"/>
  <cols>
    <col min="1" max="1" width="11.7109375" style="50" customWidth="1"/>
    <col min="2" max="2" width="4.7109375" style="50" customWidth="1"/>
    <col min="3" max="3" width="22.5703125" customWidth="1"/>
    <col min="4" max="6" width="21.7109375" customWidth="1"/>
    <col min="7" max="7" width="5.7109375" customWidth="1"/>
  </cols>
  <sheetData>
    <row r="1" spans="1:6" ht="16.5" thickBot="1" x14ac:dyDescent="0.3">
      <c r="A1" s="64"/>
      <c r="B1" s="65"/>
      <c r="C1" s="66" t="s">
        <v>50</v>
      </c>
      <c r="D1" s="67" t="s">
        <v>51</v>
      </c>
      <c r="E1" s="68" t="s">
        <v>52</v>
      </c>
      <c r="F1" s="67" t="s">
        <v>53</v>
      </c>
    </row>
    <row r="2" spans="1:6" x14ac:dyDescent="0.25">
      <c r="A2" s="309">
        <v>43221</v>
      </c>
      <c r="B2" s="490" t="s">
        <v>10</v>
      </c>
      <c r="C2" s="54"/>
      <c r="D2" s="53"/>
      <c r="E2" s="54"/>
      <c r="F2" s="55"/>
    </row>
    <row r="3" spans="1:6" x14ac:dyDescent="0.25">
      <c r="A3" s="227">
        <v>43222</v>
      </c>
      <c r="B3" s="213" t="s">
        <v>10</v>
      </c>
      <c r="C3" s="168"/>
      <c r="D3" s="181"/>
      <c r="E3" s="168"/>
      <c r="F3" s="181"/>
    </row>
    <row r="4" spans="1:6" x14ac:dyDescent="0.25">
      <c r="A4" s="227">
        <v>43223</v>
      </c>
      <c r="B4" s="213" t="s">
        <v>11</v>
      </c>
      <c r="C4" s="169"/>
      <c r="D4" s="201"/>
      <c r="E4" s="169"/>
      <c r="F4" s="201"/>
    </row>
    <row r="5" spans="1:6" ht="15.75" thickBot="1" x14ac:dyDescent="0.3">
      <c r="A5" s="227">
        <v>43224</v>
      </c>
      <c r="B5" s="230" t="s">
        <v>13</v>
      </c>
      <c r="C5" s="168"/>
      <c r="D5" s="181"/>
      <c r="E5" s="168"/>
      <c r="F5" s="181"/>
    </row>
    <row r="6" spans="1:6" ht="15.75" thickBot="1" x14ac:dyDescent="0.3">
      <c r="A6" s="228">
        <v>43225</v>
      </c>
      <c r="B6" s="232" t="s">
        <v>15</v>
      </c>
      <c r="C6" s="708" t="s">
        <v>114</v>
      </c>
      <c r="D6" s="338"/>
      <c r="E6" s="618" t="s">
        <v>170</v>
      </c>
      <c r="F6" s="253"/>
    </row>
    <row r="7" spans="1:6" x14ac:dyDescent="0.25">
      <c r="A7" s="228">
        <v>43225</v>
      </c>
      <c r="B7" s="232"/>
      <c r="C7" s="752"/>
      <c r="D7" s="338"/>
      <c r="E7" s="798" t="s">
        <v>117</v>
      </c>
      <c r="F7" s="253"/>
    </row>
    <row r="8" spans="1:6" ht="15" customHeight="1" thickBot="1" x14ac:dyDescent="0.3">
      <c r="A8" s="228">
        <v>43226</v>
      </c>
      <c r="B8" s="232" t="s">
        <v>12</v>
      </c>
      <c r="C8" s="709"/>
      <c r="D8" s="338"/>
      <c r="E8" s="799"/>
      <c r="F8" s="253"/>
    </row>
    <row r="9" spans="1:6" x14ac:dyDescent="0.25">
      <c r="A9" s="227">
        <v>43227</v>
      </c>
      <c r="B9" s="213" t="s">
        <v>14</v>
      </c>
      <c r="C9" s="237"/>
      <c r="D9" s="183"/>
      <c r="E9" s="177"/>
      <c r="F9" s="202"/>
    </row>
    <row r="10" spans="1:6" x14ac:dyDescent="0.25">
      <c r="A10" s="227">
        <v>43228</v>
      </c>
      <c r="B10" s="491" t="s">
        <v>10</v>
      </c>
      <c r="C10" s="169"/>
      <c r="D10" s="183"/>
      <c r="E10" s="195"/>
      <c r="F10" s="201"/>
    </row>
    <row r="11" spans="1:6" ht="15.75" thickBot="1" x14ac:dyDescent="0.3">
      <c r="A11" s="227">
        <v>43229</v>
      </c>
      <c r="B11" s="213" t="s">
        <v>10</v>
      </c>
      <c r="C11" s="169"/>
      <c r="D11" s="201"/>
      <c r="E11" s="169"/>
      <c r="F11" s="201"/>
    </row>
    <row r="12" spans="1:6" x14ac:dyDescent="0.25">
      <c r="A12" s="227">
        <v>43230</v>
      </c>
      <c r="B12" s="488" t="s">
        <v>11</v>
      </c>
      <c r="C12" s="790" t="s">
        <v>115</v>
      </c>
      <c r="D12" s="201"/>
      <c r="E12" s="241"/>
      <c r="F12" s="252"/>
    </row>
    <row r="13" spans="1:6" x14ac:dyDescent="0.25">
      <c r="A13" s="227">
        <v>43231</v>
      </c>
      <c r="B13" s="230" t="s">
        <v>13</v>
      </c>
      <c r="C13" s="791"/>
      <c r="D13" s="164"/>
      <c r="E13" s="196"/>
      <c r="F13" s="201"/>
    </row>
    <row r="14" spans="1:6" x14ac:dyDescent="0.25">
      <c r="A14" s="228">
        <v>43232</v>
      </c>
      <c r="B14" s="232" t="s">
        <v>15</v>
      </c>
      <c r="C14" s="791"/>
      <c r="D14" s="319"/>
      <c r="E14" s="235"/>
      <c r="F14" s="253"/>
    </row>
    <row r="15" spans="1:6" ht="15.75" thickBot="1" x14ac:dyDescent="0.3">
      <c r="A15" s="228">
        <v>43233</v>
      </c>
      <c r="B15" s="232" t="s">
        <v>12</v>
      </c>
      <c r="C15" s="792"/>
      <c r="D15" s="339"/>
      <c r="E15" s="235"/>
      <c r="F15" s="232"/>
    </row>
    <row r="16" spans="1:6" x14ac:dyDescent="0.25">
      <c r="A16" s="227">
        <v>43234</v>
      </c>
      <c r="B16" s="213" t="s">
        <v>14</v>
      </c>
      <c r="C16" s="172"/>
      <c r="D16" s="340"/>
      <c r="E16" s="197"/>
      <c r="F16" s="214"/>
    </row>
    <row r="17" spans="1:6" x14ac:dyDescent="0.25">
      <c r="A17" s="227">
        <v>43235</v>
      </c>
      <c r="B17" s="230" t="s">
        <v>10</v>
      </c>
      <c r="C17" s="172"/>
      <c r="D17" s="164"/>
      <c r="E17" s="197"/>
      <c r="F17" s="203"/>
    </row>
    <row r="18" spans="1:6" x14ac:dyDescent="0.25">
      <c r="A18" s="227">
        <v>43236</v>
      </c>
      <c r="B18" s="213" t="s">
        <v>10</v>
      </c>
      <c r="C18" s="172"/>
      <c r="D18" s="164"/>
      <c r="E18" s="172"/>
      <c r="F18" s="164"/>
    </row>
    <row r="19" spans="1:6" x14ac:dyDescent="0.25">
      <c r="A19" s="227">
        <v>43237</v>
      </c>
      <c r="B19" s="213" t="s">
        <v>11</v>
      </c>
      <c r="C19" s="175"/>
      <c r="D19" s="164"/>
      <c r="E19" s="175"/>
      <c r="F19" s="201"/>
    </row>
    <row r="20" spans="1:6" ht="15.75" thickBot="1" x14ac:dyDescent="0.3">
      <c r="A20" s="227">
        <v>43238</v>
      </c>
      <c r="B20" s="230" t="s">
        <v>13</v>
      </c>
      <c r="C20" s="175"/>
      <c r="D20" s="164"/>
      <c r="E20" s="198"/>
      <c r="F20" s="201"/>
    </row>
    <row r="21" spans="1:6" x14ac:dyDescent="0.25">
      <c r="A21" s="228">
        <v>43239</v>
      </c>
      <c r="B21" s="232" t="s">
        <v>15</v>
      </c>
      <c r="C21" s="793" t="s">
        <v>118</v>
      </c>
      <c r="D21" s="321"/>
      <c r="E21" s="235"/>
      <c r="F21" s="323"/>
    </row>
    <row r="22" spans="1:6" x14ac:dyDescent="0.25">
      <c r="A22" s="228">
        <v>43240</v>
      </c>
      <c r="B22" s="232" t="s">
        <v>12</v>
      </c>
      <c r="C22" s="794"/>
      <c r="D22" s="341"/>
      <c r="E22" s="235"/>
      <c r="F22" s="323"/>
    </row>
    <row r="23" spans="1:6" ht="15.75" thickBot="1" x14ac:dyDescent="0.3">
      <c r="A23" s="227">
        <v>43241</v>
      </c>
      <c r="B23" s="488" t="s">
        <v>14</v>
      </c>
      <c r="C23" s="795"/>
      <c r="D23" s="189"/>
      <c r="E23" s="304"/>
      <c r="F23" s="201"/>
    </row>
    <row r="24" spans="1:6" x14ac:dyDescent="0.25">
      <c r="A24" s="227">
        <v>43242</v>
      </c>
      <c r="B24" s="230" t="s">
        <v>10</v>
      </c>
      <c r="C24" s="172"/>
      <c r="D24" s="164"/>
      <c r="E24" s="175"/>
      <c r="F24" s="205"/>
    </row>
    <row r="25" spans="1:6" x14ac:dyDescent="0.25">
      <c r="A25" s="227">
        <v>43243</v>
      </c>
      <c r="B25" s="213" t="s">
        <v>10</v>
      </c>
      <c r="C25" s="237"/>
      <c r="D25" s="216"/>
      <c r="E25" s="172"/>
      <c r="F25" s="216"/>
    </row>
    <row r="26" spans="1:6" x14ac:dyDescent="0.25">
      <c r="A26" s="227">
        <v>43244</v>
      </c>
      <c r="B26" s="213" t="s">
        <v>11</v>
      </c>
      <c r="C26" s="237"/>
      <c r="D26" s="164"/>
      <c r="E26" s="175"/>
      <c r="F26" s="208"/>
    </row>
    <row r="27" spans="1:6" ht="15.75" thickBot="1" x14ac:dyDescent="0.3">
      <c r="A27" s="227">
        <v>43245</v>
      </c>
      <c r="B27" s="230" t="s">
        <v>13</v>
      </c>
      <c r="C27" s="336"/>
      <c r="D27" s="164"/>
      <c r="E27" s="199"/>
      <c r="F27" s="208"/>
    </row>
    <row r="28" spans="1:6" x14ac:dyDescent="0.25">
      <c r="A28" s="228">
        <v>43246</v>
      </c>
      <c r="B28" s="232" t="s">
        <v>15</v>
      </c>
      <c r="C28" s="337"/>
      <c r="D28" s="788" t="s">
        <v>119</v>
      </c>
      <c r="E28" s="796" t="s">
        <v>116</v>
      </c>
      <c r="F28" s="257"/>
    </row>
    <row r="29" spans="1:6" ht="15.75" thickBot="1" x14ac:dyDescent="0.3">
      <c r="A29" s="228">
        <v>43247</v>
      </c>
      <c r="B29" s="232" t="s">
        <v>12</v>
      </c>
      <c r="C29" s="337"/>
      <c r="D29" s="789"/>
      <c r="E29" s="797"/>
      <c r="F29" s="247"/>
    </row>
    <row r="30" spans="1:6" x14ac:dyDescent="0.25">
      <c r="A30" s="227">
        <v>43248</v>
      </c>
      <c r="B30" s="213" t="s">
        <v>14</v>
      </c>
      <c r="C30" s="336"/>
      <c r="D30" s="191"/>
      <c r="E30" s="172"/>
      <c r="F30" s="208"/>
    </row>
    <row r="31" spans="1:6" x14ac:dyDescent="0.25">
      <c r="A31" s="227">
        <v>43249</v>
      </c>
      <c r="B31" s="230" t="s">
        <v>10</v>
      </c>
      <c r="C31" s="177"/>
      <c r="D31" s="249"/>
      <c r="E31" s="175"/>
      <c r="F31" s="209"/>
    </row>
    <row r="32" spans="1:6" x14ac:dyDescent="0.25">
      <c r="A32" s="227">
        <v>43250</v>
      </c>
      <c r="B32" s="213" t="s">
        <v>10</v>
      </c>
      <c r="C32" s="177"/>
      <c r="D32" s="249"/>
      <c r="E32" s="197"/>
      <c r="F32" s="209"/>
    </row>
    <row r="33" spans="1:6" ht="15.75" thickBot="1" x14ac:dyDescent="0.3">
      <c r="A33" s="310">
        <v>43251</v>
      </c>
      <c r="B33" s="234" t="s">
        <v>11</v>
      </c>
      <c r="C33" s="273"/>
      <c r="D33" s="258"/>
      <c r="E33" s="273"/>
      <c r="F33" s="258"/>
    </row>
    <row r="34" spans="1:6" x14ac:dyDescent="0.25">
      <c r="C34" s="489" t="s">
        <v>137</v>
      </c>
    </row>
  </sheetData>
  <mergeCells count="6">
    <mergeCell ref="D28:D29"/>
    <mergeCell ref="C6:C8"/>
    <mergeCell ref="C12:C15"/>
    <mergeCell ref="C21:C23"/>
    <mergeCell ref="E28:E29"/>
    <mergeCell ref="E7:E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I18" sqref="I18"/>
    </sheetView>
  </sheetViews>
  <sheetFormatPr baseColWidth="10" defaultRowHeight="15" x14ac:dyDescent="0.25"/>
  <cols>
    <col min="1" max="1" width="12.28515625" style="76" customWidth="1"/>
    <col min="2" max="2" width="4.7109375" style="50" customWidth="1"/>
    <col min="3" max="3" width="22.5703125" customWidth="1"/>
    <col min="4" max="6" width="21.7109375" customWidth="1"/>
    <col min="7" max="7" width="5.7109375" customWidth="1"/>
  </cols>
  <sheetData>
    <row r="1" spans="1:6" ht="16.5" thickBot="1" x14ac:dyDescent="0.3">
      <c r="A1" s="104"/>
      <c r="B1" s="65"/>
      <c r="C1" s="66" t="s">
        <v>50</v>
      </c>
      <c r="D1" s="67" t="s">
        <v>51</v>
      </c>
      <c r="E1" s="68" t="s">
        <v>52</v>
      </c>
      <c r="F1" s="67" t="s">
        <v>53</v>
      </c>
    </row>
    <row r="2" spans="1:6" x14ac:dyDescent="0.25">
      <c r="A2" s="74">
        <v>43252</v>
      </c>
      <c r="B2" s="344" t="s">
        <v>13</v>
      </c>
      <c r="C2" s="54"/>
      <c r="D2" s="528"/>
      <c r="E2" s="55"/>
      <c r="F2" s="87"/>
    </row>
    <row r="3" spans="1:6" x14ac:dyDescent="0.25">
      <c r="A3" s="492">
        <v>43253</v>
      </c>
      <c r="B3" s="479" t="s">
        <v>15</v>
      </c>
      <c r="C3" s="61"/>
      <c r="D3" s="529"/>
      <c r="E3" s="62"/>
      <c r="F3" s="543"/>
    </row>
    <row r="4" spans="1:6" x14ac:dyDescent="0.25">
      <c r="A4" s="492">
        <v>43254</v>
      </c>
      <c r="B4" s="479" t="s">
        <v>12</v>
      </c>
      <c r="C4" s="493"/>
      <c r="D4" s="530"/>
      <c r="E4" s="180"/>
      <c r="F4" s="544"/>
    </row>
    <row r="5" spans="1:6" x14ac:dyDescent="0.25">
      <c r="A5" s="494">
        <v>43255</v>
      </c>
      <c r="B5" s="497" t="s">
        <v>14</v>
      </c>
      <c r="C5" s="495"/>
      <c r="D5" s="531"/>
      <c r="E5" s="496"/>
      <c r="F5" s="545"/>
    </row>
    <row r="6" spans="1:6" x14ac:dyDescent="0.25">
      <c r="A6" s="75">
        <v>43256</v>
      </c>
      <c r="B6" s="230" t="s">
        <v>10</v>
      </c>
      <c r="C6" s="343"/>
      <c r="D6" s="532"/>
      <c r="E6" s="201"/>
      <c r="F6" s="69"/>
    </row>
    <row r="7" spans="1:6" x14ac:dyDescent="0.25">
      <c r="A7" s="75">
        <v>43257</v>
      </c>
      <c r="B7" s="213" t="s">
        <v>10</v>
      </c>
      <c r="C7" s="169"/>
      <c r="D7" s="532"/>
      <c r="E7" s="201"/>
      <c r="F7" s="69"/>
    </row>
    <row r="8" spans="1:6" x14ac:dyDescent="0.25">
      <c r="A8" s="75">
        <v>43258</v>
      </c>
      <c r="B8" s="213" t="s">
        <v>11</v>
      </c>
      <c r="C8" s="169"/>
      <c r="D8" s="533"/>
      <c r="E8" s="202"/>
      <c r="F8" s="70"/>
    </row>
    <row r="9" spans="1:6" ht="15.75" thickBot="1" x14ac:dyDescent="0.3">
      <c r="A9" s="75">
        <v>43259</v>
      </c>
      <c r="B9" s="345" t="s">
        <v>13</v>
      </c>
      <c r="C9" s="169"/>
      <c r="D9" s="533"/>
      <c r="E9" s="203"/>
      <c r="F9" s="69"/>
    </row>
    <row r="10" spans="1:6" x14ac:dyDescent="0.25">
      <c r="A10" s="109">
        <v>43260</v>
      </c>
      <c r="B10" s="232" t="s">
        <v>15</v>
      </c>
      <c r="C10" s="235"/>
      <c r="D10" s="534"/>
      <c r="E10" s="800" t="s">
        <v>120</v>
      </c>
      <c r="F10" s="111"/>
    </row>
    <row r="11" spans="1:6" ht="15" customHeight="1" thickBot="1" x14ac:dyDescent="0.3">
      <c r="A11" s="109">
        <v>43261</v>
      </c>
      <c r="B11" s="232" t="s">
        <v>12</v>
      </c>
      <c r="C11" s="243"/>
      <c r="D11" s="534"/>
      <c r="E11" s="801"/>
      <c r="F11" s="546"/>
    </row>
    <row r="12" spans="1:6" x14ac:dyDescent="0.25">
      <c r="A12" s="75">
        <v>43262</v>
      </c>
      <c r="B12" s="213" t="s">
        <v>14</v>
      </c>
      <c r="C12" s="172"/>
      <c r="D12" s="535"/>
      <c r="E12" s="550"/>
      <c r="F12" s="69"/>
    </row>
    <row r="13" spans="1:6" x14ac:dyDescent="0.25">
      <c r="A13" s="75">
        <v>43263</v>
      </c>
      <c r="B13" s="230" t="s">
        <v>10</v>
      </c>
      <c r="C13" s="172"/>
      <c r="D13" s="535"/>
      <c r="E13" s="213"/>
      <c r="F13" s="69"/>
    </row>
    <row r="14" spans="1:6" x14ac:dyDescent="0.25">
      <c r="A14" s="75">
        <v>43264</v>
      </c>
      <c r="B14" s="213" t="s">
        <v>10</v>
      </c>
      <c r="C14" s="172"/>
      <c r="D14" s="535"/>
      <c r="E14" s="213"/>
      <c r="F14" s="69"/>
    </row>
    <row r="15" spans="1:6" x14ac:dyDescent="0.25">
      <c r="A15" s="75">
        <v>43265</v>
      </c>
      <c r="B15" s="213" t="s">
        <v>11</v>
      </c>
      <c r="C15" s="172"/>
      <c r="D15" s="535"/>
      <c r="E15" s="214"/>
      <c r="F15" s="69"/>
    </row>
    <row r="16" spans="1:6" ht="15.75" thickBot="1" x14ac:dyDescent="0.3">
      <c r="A16" s="75">
        <v>43266</v>
      </c>
      <c r="B16" s="345" t="s">
        <v>13</v>
      </c>
      <c r="C16" s="172"/>
      <c r="D16" s="535"/>
      <c r="E16" s="214"/>
      <c r="F16" s="88"/>
    </row>
    <row r="17" spans="1:6" x14ac:dyDescent="0.25">
      <c r="A17" s="109">
        <v>43267</v>
      </c>
      <c r="B17" s="232" t="s">
        <v>15</v>
      </c>
      <c r="C17" s="243"/>
      <c r="D17" s="526"/>
      <c r="E17" s="806"/>
      <c r="F17" s="547"/>
    </row>
    <row r="18" spans="1:6" ht="15" customHeight="1" thickBot="1" x14ac:dyDescent="0.3">
      <c r="A18" s="109">
        <v>43268</v>
      </c>
      <c r="B18" s="232" t="s">
        <v>12</v>
      </c>
      <c r="C18" s="314"/>
      <c r="D18" s="526"/>
      <c r="E18" s="807"/>
      <c r="F18" s="111"/>
    </row>
    <row r="19" spans="1:6" x14ac:dyDescent="0.25">
      <c r="A19" s="75">
        <v>43269</v>
      </c>
      <c r="B19" s="213" t="s">
        <v>14</v>
      </c>
      <c r="C19" s="315"/>
      <c r="D19" s="535"/>
      <c r="E19" s="550"/>
      <c r="F19" s="69"/>
    </row>
    <row r="20" spans="1:6" x14ac:dyDescent="0.25">
      <c r="A20" s="75">
        <v>43270</v>
      </c>
      <c r="B20" s="230" t="s">
        <v>10</v>
      </c>
      <c r="C20" s="171"/>
      <c r="D20" s="536"/>
      <c r="E20" s="216"/>
      <c r="F20" s="548"/>
    </row>
    <row r="21" spans="1:6" x14ac:dyDescent="0.25">
      <c r="A21" s="75">
        <v>43271</v>
      </c>
      <c r="B21" s="213" t="s">
        <v>10</v>
      </c>
      <c r="C21" s="171"/>
      <c r="D21" s="537"/>
      <c r="E21" s="164"/>
      <c r="F21" s="548"/>
    </row>
    <row r="22" spans="1:6" x14ac:dyDescent="0.25">
      <c r="A22" s="75">
        <v>43272</v>
      </c>
      <c r="B22" s="213" t="s">
        <v>11</v>
      </c>
      <c r="C22" s="172"/>
      <c r="D22" s="538"/>
      <c r="E22" s="216"/>
      <c r="F22" s="69"/>
    </row>
    <row r="23" spans="1:6" ht="15.75" thickBot="1" x14ac:dyDescent="0.3">
      <c r="A23" s="75">
        <v>43273</v>
      </c>
      <c r="B23" s="345" t="s">
        <v>13</v>
      </c>
      <c r="C23" s="172"/>
      <c r="D23" s="535"/>
      <c r="E23" s="551"/>
      <c r="F23" s="89"/>
    </row>
    <row r="24" spans="1:6" x14ac:dyDescent="0.25">
      <c r="A24" s="109">
        <v>43274</v>
      </c>
      <c r="B24" s="232" t="s">
        <v>15</v>
      </c>
      <c r="C24" s="804" t="s">
        <v>122</v>
      </c>
      <c r="D24" s="525"/>
      <c r="E24" s="800" t="s">
        <v>44</v>
      </c>
      <c r="F24" s="527"/>
    </row>
    <row r="25" spans="1:6" ht="15" customHeight="1" thickBot="1" x14ac:dyDescent="0.3">
      <c r="A25" s="109">
        <v>43275</v>
      </c>
      <c r="B25" s="232" t="s">
        <v>12</v>
      </c>
      <c r="C25" s="805"/>
      <c r="D25" s="526"/>
      <c r="E25" s="801"/>
      <c r="F25" s="112"/>
    </row>
    <row r="26" spans="1:6" x14ac:dyDescent="0.25">
      <c r="A26" s="75">
        <v>43276</v>
      </c>
      <c r="B26" s="213" t="s">
        <v>14</v>
      </c>
      <c r="C26" s="237"/>
      <c r="D26" s="535"/>
      <c r="E26" s="552"/>
      <c r="F26" s="90"/>
    </row>
    <row r="27" spans="1:6" x14ac:dyDescent="0.25">
      <c r="A27" s="75">
        <v>43277</v>
      </c>
      <c r="B27" s="230" t="s">
        <v>10</v>
      </c>
      <c r="C27" s="172"/>
      <c r="D27" s="535"/>
      <c r="E27" s="217"/>
      <c r="F27" s="91"/>
    </row>
    <row r="28" spans="1:6" x14ac:dyDescent="0.25">
      <c r="A28" s="75">
        <v>43278</v>
      </c>
      <c r="B28" s="213" t="s">
        <v>10</v>
      </c>
      <c r="C28" s="177"/>
      <c r="D28" s="539"/>
      <c r="E28" s="218"/>
      <c r="F28" s="90"/>
    </row>
    <row r="29" spans="1:6" x14ac:dyDescent="0.25">
      <c r="A29" s="75">
        <v>43279</v>
      </c>
      <c r="B29" s="213" t="s">
        <v>11</v>
      </c>
      <c r="C29" s="177"/>
      <c r="D29" s="539"/>
      <c r="E29" s="216"/>
      <c r="F29" s="90"/>
    </row>
    <row r="30" spans="1:6" ht="15.75" thickBot="1" x14ac:dyDescent="0.3">
      <c r="A30" s="75">
        <v>43280</v>
      </c>
      <c r="B30" s="345" t="s">
        <v>13</v>
      </c>
      <c r="C30" s="177"/>
      <c r="D30" s="540"/>
      <c r="E30" s="164"/>
      <c r="F30" s="91"/>
    </row>
    <row r="31" spans="1:6" ht="15.75" thickBot="1" x14ac:dyDescent="0.3">
      <c r="A31" s="109">
        <v>43281</v>
      </c>
      <c r="B31" s="232" t="s">
        <v>15</v>
      </c>
      <c r="C31" s="802" t="s">
        <v>121</v>
      </c>
      <c r="D31" s="541"/>
      <c r="E31" s="553"/>
      <c r="F31" s="113"/>
    </row>
    <row r="32" spans="1:6" ht="15.75" thickBot="1" x14ac:dyDescent="0.3">
      <c r="A32" s="342"/>
      <c r="B32" s="346"/>
      <c r="C32" s="803"/>
      <c r="D32" s="542"/>
      <c r="E32" s="347"/>
      <c r="F32" s="549"/>
    </row>
    <row r="33" spans="3:3" x14ac:dyDescent="0.25">
      <c r="C33" s="489" t="s">
        <v>137</v>
      </c>
    </row>
  </sheetData>
  <mergeCells count="4">
    <mergeCell ref="E10:E11"/>
    <mergeCell ref="C31:C32"/>
    <mergeCell ref="C24:C25"/>
    <mergeCell ref="E24:E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workbookViewId="0">
      <pane xSplit="17" ySplit="6" topLeftCell="R7" activePane="bottomRight" state="frozen"/>
      <selection pane="topRight" activeCell="R1" sqref="R1"/>
      <selection pane="bottomLeft" activeCell="A7" sqref="A7"/>
      <selection pane="bottomRight" sqref="A1:AD1"/>
    </sheetView>
  </sheetViews>
  <sheetFormatPr baseColWidth="10" defaultRowHeight="15" x14ac:dyDescent="0.25"/>
  <cols>
    <col min="1" max="1" width="2.85546875" style="1" customWidth="1"/>
    <col min="2" max="2" width="2.7109375" style="2" customWidth="1"/>
    <col min="3" max="3" width="13.85546875" customWidth="1"/>
    <col min="4" max="4" width="2.7109375" style="1" customWidth="1"/>
    <col min="5" max="5" width="2.7109375" style="2" customWidth="1"/>
    <col min="6" max="6" width="11.7109375" customWidth="1"/>
    <col min="7" max="7" width="2.7109375" style="1" customWidth="1"/>
    <col min="8" max="8" width="2.7109375" style="2" customWidth="1"/>
    <col min="9" max="9" width="11.7109375" customWidth="1"/>
    <col min="10" max="10" width="2.7109375" style="1" customWidth="1"/>
    <col min="11" max="11" width="2.7109375" style="2" customWidth="1"/>
    <col min="12" max="12" width="11.7109375" customWidth="1"/>
    <col min="13" max="13" width="2.7109375" style="1" customWidth="1"/>
    <col min="14" max="14" width="2.7109375" style="2" customWidth="1"/>
    <col min="15" max="15" width="13.5703125" customWidth="1"/>
    <col min="16" max="17" width="2.7109375" style="1" customWidth="1"/>
    <col min="18" max="18" width="11.7109375" customWidth="1"/>
    <col min="19" max="19" width="2.7109375" style="1" customWidth="1"/>
    <col min="20" max="20" width="2.7109375" style="2" customWidth="1"/>
    <col min="21" max="21" width="11.7109375" customWidth="1"/>
    <col min="22" max="22" width="2.7109375" style="1" customWidth="1"/>
    <col min="23" max="23" width="2.7109375" style="2" customWidth="1"/>
    <col min="24" max="24" width="11.7109375" customWidth="1"/>
    <col min="25" max="26" width="2.7109375" style="1" customWidth="1"/>
    <col min="27" max="27" width="11.7109375" customWidth="1"/>
    <col min="28" max="28" width="2.7109375" style="1" customWidth="1"/>
    <col min="29" max="29" width="2.7109375" style="2" customWidth="1"/>
    <col min="30" max="30" width="11.7109375" customWidth="1"/>
  </cols>
  <sheetData>
    <row r="1" spans="1:31" ht="17.25" thickTop="1" thickBot="1" x14ac:dyDescent="0.3">
      <c r="A1" s="688" t="s">
        <v>194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688"/>
      <c r="AA1" s="688"/>
      <c r="AB1" s="688"/>
      <c r="AC1" s="688"/>
      <c r="AD1" s="688"/>
    </row>
    <row r="2" spans="1:31" ht="16.5" thickTop="1" thickBot="1" x14ac:dyDescent="0.3"/>
    <row r="3" spans="1:31" ht="24" customHeight="1" x14ac:dyDescent="0.25">
      <c r="A3" s="689" t="s">
        <v>0</v>
      </c>
      <c r="B3" s="686"/>
      <c r="C3" s="690"/>
      <c r="D3" s="689" t="s">
        <v>1</v>
      </c>
      <c r="E3" s="686"/>
      <c r="F3" s="687"/>
      <c r="G3" s="685" t="s">
        <v>2</v>
      </c>
      <c r="H3" s="686"/>
      <c r="I3" s="690"/>
      <c r="J3" s="689" t="s">
        <v>3</v>
      </c>
      <c r="K3" s="686"/>
      <c r="L3" s="687"/>
      <c r="M3" s="685" t="s">
        <v>4</v>
      </c>
      <c r="N3" s="686"/>
      <c r="O3" s="690"/>
      <c r="P3" s="689" t="s">
        <v>5</v>
      </c>
      <c r="Q3" s="686"/>
      <c r="R3" s="687"/>
      <c r="S3" s="685" t="s">
        <v>6</v>
      </c>
      <c r="T3" s="686"/>
      <c r="U3" s="690"/>
      <c r="V3" s="689" t="s">
        <v>7</v>
      </c>
      <c r="W3" s="686"/>
      <c r="X3" s="687"/>
      <c r="Y3" s="685" t="s">
        <v>8</v>
      </c>
      <c r="Z3" s="686"/>
      <c r="AA3" s="690"/>
      <c r="AB3" s="689" t="s">
        <v>9</v>
      </c>
      <c r="AC3" s="686"/>
      <c r="AD3" s="687"/>
    </row>
    <row r="4" spans="1:31" s="103" customFormat="1" ht="24" customHeight="1" x14ac:dyDescent="0.25">
      <c r="A4" s="349">
        <v>1</v>
      </c>
      <c r="B4" s="3" t="s">
        <v>13</v>
      </c>
      <c r="C4" s="368"/>
      <c r="D4" s="351">
        <v>1</v>
      </c>
      <c r="E4" s="127" t="s">
        <v>12</v>
      </c>
      <c r="F4" s="452"/>
      <c r="G4" s="433">
        <v>1</v>
      </c>
      <c r="H4" s="434" t="s">
        <v>10</v>
      </c>
      <c r="I4" s="137"/>
      <c r="J4" s="453">
        <v>1</v>
      </c>
      <c r="K4" s="105" t="s">
        <v>13</v>
      </c>
      <c r="L4" s="441"/>
      <c r="M4" s="430">
        <v>1</v>
      </c>
      <c r="N4" s="426" t="s">
        <v>14</v>
      </c>
      <c r="O4" s="142"/>
      <c r="P4" s="349">
        <v>1</v>
      </c>
      <c r="Q4" s="3" t="s">
        <v>11</v>
      </c>
      <c r="R4" s="355"/>
      <c r="S4" s="430">
        <v>1</v>
      </c>
      <c r="T4" s="426" t="s">
        <v>11</v>
      </c>
      <c r="U4" s="142"/>
      <c r="V4" s="467">
        <v>1</v>
      </c>
      <c r="W4" s="439" t="s">
        <v>12</v>
      </c>
      <c r="X4" s="468"/>
      <c r="Y4" s="119">
        <v>1</v>
      </c>
      <c r="Z4" s="3" t="s">
        <v>10</v>
      </c>
      <c r="AA4" s="384"/>
      <c r="AB4" s="453">
        <v>1</v>
      </c>
      <c r="AC4" s="105" t="s">
        <v>13</v>
      </c>
      <c r="AD4" s="441"/>
      <c r="AE4" s="348"/>
    </row>
    <row r="5" spans="1:31" s="103" customFormat="1" ht="24" customHeight="1" x14ac:dyDescent="0.25">
      <c r="A5" s="351">
        <v>2</v>
      </c>
      <c r="B5" s="128" t="s">
        <v>15</v>
      </c>
      <c r="C5" s="369"/>
      <c r="D5" s="349">
        <v>2</v>
      </c>
      <c r="E5" s="3" t="s">
        <v>14</v>
      </c>
      <c r="F5" s="353"/>
      <c r="G5" s="430">
        <v>2</v>
      </c>
      <c r="H5" s="426" t="s">
        <v>11</v>
      </c>
      <c r="I5" s="137"/>
      <c r="J5" s="351">
        <v>2</v>
      </c>
      <c r="K5" s="128" t="s">
        <v>15</v>
      </c>
      <c r="L5" s="352"/>
      <c r="M5" s="430">
        <v>2</v>
      </c>
      <c r="N5" s="427" t="s">
        <v>10</v>
      </c>
      <c r="O5" s="122"/>
      <c r="P5" s="349">
        <v>2</v>
      </c>
      <c r="Q5" s="3" t="s">
        <v>13</v>
      </c>
      <c r="R5" s="443"/>
      <c r="S5" s="430">
        <v>2</v>
      </c>
      <c r="T5" s="426" t="s">
        <v>13</v>
      </c>
      <c r="U5" s="122"/>
      <c r="V5" s="349">
        <v>2</v>
      </c>
      <c r="W5" s="3" t="s">
        <v>14</v>
      </c>
      <c r="X5" s="353"/>
      <c r="Y5" s="119">
        <v>2</v>
      </c>
      <c r="Z5" s="3" t="s">
        <v>10</v>
      </c>
      <c r="AA5" s="449"/>
      <c r="AB5" s="467">
        <v>2</v>
      </c>
      <c r="AC5" s="440" t="s">
        <v>15</v>
      </c>
      <c r="AD5" s="442"/>
      <c r="AE5" s="348"/>
    </row>
    <row r="6" spans="1:31" s="103" customFormat="1" ht="24" customHeight="1" x14ac:dyDescent="0.25">
      <c r="A6" s="351">
        <v>3</v>
      </c>
      <c r="B6" s="127" t="s">
        <v>12</v>
      </c>
      <c r="C6" s="369"/>
      <c r="D6" s="620">
        <v>3</v>
      </c>
      <c r="E6" s="622" t="s">
        <v>10</v>
      </c>
      <c r="F6" s="619" t="s">
        <v>166</v>
      </c>
      <c r="G6" s="430">
        <v>3</v>
      </c>
      <c r="H6" s="426" t="s">
        <v>13</v>
      </c>
      <c r="I6" s="122"/>
      <c r="J6" s="351">
        <v>3</v>
      </c>
      <c r="K6" s="127" t="s">
        <v>12</v>
      </c>
      <c r="L6" s="452"/>
      <c r="M6" s="430">
        <v>3</v>
      </c>
      <c r="N6" s="426" t="s">
        <v>10</v>
      </c>
      <c r="O6" s="142"/>
      <c r="P6" s="351">
        <v>3</v>
      </c>
      <c r="Q6" s="128" t="s">
        <v>15</v>
      </c>
      <c r="R6" s="352"/>
      <c r="S6" s="430">
        <v>3</v>
      </c>
      <c r="T6" s="427" t="s">
        <v>15</v>
      </c>
      <c r="U6" s="461"/>
      <c r="V6" s="349">
        <v>3</v>
      </c>
      <c r="W6" s="3" t="s">
        <v>10</v>
      </c>
      <c r="X6" s="353"/>
      <c r="Y6" s="119">
        <v>3</v>
      </c>
      <c r="Z6" s="4" t="s">
        <v>11</v>
      </c>
      <c r="AA6" s="142"/>
      <c r="AB6" s="467">
        <v>3</v>
      </c>
      <c r="AC6" s="439" t="s">
        <v>12</v>
      </c>
      <c r="AD6" s="442"/>
      <c r="AE6" s="348"/>
    </row>
    <row r="7" spans="1:31" s="103" customFormat="1" ht="24" customHeight="1" x14ac:dyDescent="0.25">
      <c r="A7" s="620">
        <v>4</v>
      </c>
      <c r="B7" s="621" t="s">
        <v>14</v>
      </c>
      <c r="C7" s="619" t="s">
        <v>166</v>
      </c>
      <c r="D7" s="349">
        <v>4</v>
      </c>
      <c r="E7" s="3" t="s">
        <v>10</v>
      </c>
      <c r="F7" s="441"/>
      <c r="G7" s="430">
        <v>4</v>
      </c>
      <c r="H7" s="427" t="s">
        <v>15</v>
      </c>
      <c r="I7" s="454"/>
      <c r="J7" s="349">
        <v>4</v>
      </c>
      <c r="K7" s="3" t="s">
        <v>14</v>
      </c>
      <c r="L7" s="355"/>
      <c r="M7" s="430">
        <v>4</v>
      </c>
      <c r="N7" s="426" t="s">
        <v>11</v>
      </c>
      <c r="O7" s="449"/>
      <c r="P7" s="351">
        <v>4</v>
      </c>
      <c r="Q7" s="127" t="s">
        <v>12</v>
      </c>
      <c r="R7" s="352"/>
      <c r="S7" s="430">
        <v>4</v>
      </c>
      <c r="T7" s="426" t="s">
        <v>12</v>
      </c>
      <c r="U7" s="462"/>
      <c r="V7" s="349">
        <v>4</v>
      </c>
      <c r="W7" s="4" t="s">
        <v>10</v>
      </c>
      <c r="X7" s="355"/>
      <c r="Y7" s="119">
        <v>4</v>
      </c>
      <c r="Z7" s="3" t="s">
        <v>13</v>
      </c>
      <c r="AA7" s="142"/>
      <c r="AB7" s="349">
        <v>4</v>
      </c>
      <c r="AC7" s="3" t="s">
        <v>14</v>
      </c>
      <c r="AD7" s="353"/>
      <c r="AE7" s="348"/>
    </row>
    <row r="8" spans="1:31" s="103" customFormat="1" ht="24" customHeight="1" x14ac:dyDescent="0.25">
      <c r="A8" s="354">
        <v>5</v>
      </c>
      <c r="B8" s="129" t="s">
        <v>10</v>
      </c>
      <c r="C8" s="448"/>
      <c r="D8" s="349">
        <v>5</v>
      </c>
      <c r="E8" s="3" t="s">
        <v>11</v>
      </c>
      <c r="F8" s="401"/>
      <c r="G8" s="430">
        <v>5</v>
      </c>
      <c r="H8" s="426" t="s">
        <v>12</v>
      </c>
      <c r="I8" s="369"/>
      <c r="J8" s="349">
        <v>5</v>
      </c>
      <c r="K8" s="3" t="s">
        <v>10</v>
      </c>
      <c r="L8" s="355"/>
      <c r="M8" s="430">
        <v>5</v>
      </c>
      <c r="N8" s="427" t="s">
        <v>13</v>
      </c>
      <c r="O8" s="142"/>
      <c r="P8" s="349">
        <v>5</v>
      </c>
      <c r="Q8" s="3" t="s">
        <v>14</v>
      </c>
      <c r="R8" s="353"/>
      <c r="S8" s="119">
        <v>5</v>
      </c>
      <c r="T8" s="3" t="s">
        <v>14</v>
      </c>
      <c r="U8" s="142"/>
      <c r="V8" s="620">
        <v>5</v>
      </c>
      <c r="W8" s="621" t="s">
        <v>11</v>
      </c>
      <c r="X8" s="619" t="s">
        <v>166</v>
      </c>
      <c r="Y8" s="458">
        <v>5</v>
      </c>
      <c r="Z8" s="440" t="s">
        <v>15</v>
      </c>
      <c r="AA8" s="462"/>
      <c r="AB8" s="620">
        <v>5</v>
      </c>
      <c r="AC8" s="621" t="s">
        <v>10</v>
      </c>
      <c r="AD8" s="619" t="s">
        <v>166</v>
      </c>
      <c r="AE8" s="348"/>
    </row>
    <row r="9" spans="1:31" s="103" customFormat="1" ht="24" customHeight="1" x14ac:dyDescent="0.25">
      <c r="A9" s="349">
        <v>6</v>
      </c>
      <c r="B9" s="4" t="s">
        <v>10</v>
      </c>
      <c r="C9" s="142"/>
      <c r="D9" s="349">
        <v>6</v>
      </c>
      <c r="E9" s="3" t="s">
        <v>13</v>
      </c>
      <c r="F9" s="443"/>
      <c r="G9" s="119">
        <v>6</v>
      </c>
      <c r="H9" s="3" t="s">
        <v>14</v>
      </c>
      <c r="I9" s="379"/>
      <c r="J9" s="349">
        <v>6</v>
      </c>
      <c r="K9" s="4" t="s">
        <v>10</v>
      </c>
      <c r="L9" s="353"/>
      <c r="M9" s="430">
        <v>6</v>
      </c>
      <c r="N9" s="427" t="s">
        <v>15</v>
      </c>
      <c r="O9" s="369"/>
      <c r="P9" s="620">
        <v>6</v>
      </c>
      <c r="Q9" s="621" t="s">
        <v>10</v>
      </c>
      <c r="R9" s="619" t="s">
        <v>166</v>
      </c>
      <c r="S9" s="119">
        <v>6</v>
      </c>
      <c r="T9" s="3" t="s">
        <v>10</v>
      </c>
      <c r="U9" s="122"/>
      <c r="V9" s="349">
        <v>6</v>
      </c>
      <c r="W9" s="3" t="s">
        <v>13</v>
      </c>
      <c r="X9" s="469"/>
      <c r="Y9" s="458">
        <v>6</v>
      </c>
      <c r="Z9" s="439" t="s">
        <v>12</v>
      </c>
      <c r="AA9" s="462"/>
      <c r="AB9" s="349">
        <v>6</v>
      </c>
      <c r="AC9" s="4" t="s">
        <v>10</v>
      </c>
      <c r="AD9" s="355"/>
      <c r="AE9" s="348"/>
    </row>
    <row r="10" spans="1:31" s="103" customFormat="1" ht="24" customHeight="1" x14ac:dyDescent="0.25">
      <c r="A10" s="349">
        <v>7</v>
      </c>
      <c r="B10" s="3" t="s">
        <v>11</v>
      </c>
      <c r="C10" s="449"/>
      <c r="D10" s="351">
        <v>7</v>
      </c>
      <c r="E10" s="128" t="s">
        <v>15</v>
      </c>
      <c r="F10" s="452"/>
      <c r="G10" s="119">
        <v>7</v>
      </c>
      <c r="H10" s="3" t="s">
        <v>10</v>
      </c>
      <c r="I10" s="122"/>
      <c r="J10" s="620">
        <v>7</v>
      </c>
      <c r="K10" s="621" t="s">
        <v>11</v>
      </c>
      <c r="L10" s="619" t="s">
        <v>166</v>
      </c>
      <c r="M10" s="430">
        <v>7</v>
      </c>
      <c r="N10" s="426" t="s">
        <v>12</v>
      </c>
      <c r="O10" s="454"/>
      <c r="P10" s="349">
        <v>7</v>
      </c>
      <c r="Q10" s="4" t="s">
        <v>10</v>
      </c>
      <c r="R10" s="353"/>
      <c r="S10" s="623">
        <v>7</v>
      </c>
      <c r="T10" s="622" t="s">
        <v>10</v>
      </c>
      <c r="U10" s="619" t="s">
        <v>166</v>
      </c>
      <c r="V10" s="467">
        <v>7</v>
      </c>
      <c r="W10" s="439" t="s">
        <v>15</v>
      </c>
      <c r="X10" s="445"/>
      <c r="Y10" s="623">
        <v>7</v>
      </c>
      <c r="Z10" s="621" t="s">
        <v>14</v>
      </c>
      <c r="AA10" s="619" t="s">
        <v>166</v>
      </c>
      <c r="AB10" s="349">
        <v>7</v>
      </c>
      <c r="AC10" s="3" t="s">
        <v>11</v>
      </c>
      <c r="AD10" s="443"/>
      <c r="AE10" s="348"/>
    </row>
    <row r="11" spans="1:31" s="103" customFormat="1" ht="24" customHeight="1" x14ac:dyDescent="0.25">
      <c r="A11" s="349">
        <v>8</v>
      </c>
      <c r="B11" s="3" t="s">
        <v>13</v>
      </c>
      <c r="C11" s="122"/>
      <c r="D11" s="351">
        <v>8</v>
      </c>
      <c r="E11" s="127" t="s">
        <v>12</v>
      </c>
      <c r="F11" s="452"/>
      <c r="G11" s="623">
        <v>8</v>
      </c>
      <c r="H11" s="622" t="s">
        <v>10</v>
      </c>
      <c r="I11" s="619" t="s">
        <v>166</v>
      </c>
      <c r="J11" s="349">
        <v>8</v>
      </c>
      <c r="K11" s="3" t="s">
        <v>13</v>
      </c>
      <c r="L11" s="353"/>
      <c r="M11" s="623">
        <v>8</v>
      </c>
      <c r="N11" s="621" t="s">
        <v>14</v>
      </c>
      <c r="O11" s="619" t="s">
        <v>166</v>
      </c>
      <c r="P11" s="349">
        <v>8</v>
      </c>
      <c r="Q11" s="3" t="s">
        <v>11</v>
      </c>
      <c r="R11" s="355"/>
      <c r="S11" s="119">
        <v>8</v>
      </c>
      <c r="T11" s="3" t="s">
        <v>11</v>
      </c>
      <c r="U11" s="158"/>
      <c r="V11" s="467">
        <v>8</v>
      </c>
      <c r="W11" s="439" t="s">
        <v>12</v>
      </c>
      <c r="X11" s="442"/>
      <c r="Y11" s="119">
        <v>8</v>
      </c>
      <c r="Z11" s="3" t="s">
        <v>10</v>
      </c>
      <c r="AA11" s="384"/>
      <c r="AB11" s="349">
        <v>8</v>
      </c>
      <c r="AC11" s="3" t="s">
        <v>13</v>
      </c>
      <c r="AD11" s="355"/>
      <c r="AE11" s="348"/>
    </row>
    <row r="12" spans="1:31" s="103" customFormat="1" ht="24" customHeight="1" x14ac:dyDescent="0.25">
      <c r="A12" s="351">
        <v>9</v>
      </c>
      <c r="B12" s="128" t="s">
        <v>15</v>
      </c>
      <c r="C12" s="450"/>
      <c r="D12" s="349">
        <v>9</v>
      </c>
      <c r="E12" s="3" t="s">
        <v>14</v>
      </c>
      <c r="F12" s="401"/>
      <c r="G12" s="119">
        <v>9</v>
      </c>
      <c r="H12" s="3" t="s">
        <v>11</v>
      </c>
      <c r="I12" s="448"/>
      <c r="J12" s="351">
        <v>9</v>
      </c>
      <c r="K12" s="128" t="s">
        <v>15</v>
      </c>
      <c r="L12" s="417"/>
      <c r="M12" s="455">
        <v>9</v>
      </c>
      <c r="N12" s="106" t="s">
        <v>10</v>
      </c>
      <c r="O12" s="448"/>
      <c r="P12" s="349">
        <v>9</v>
      </c>
      <c r="Q12" s="3" t="s">
        <v>13</v>
      </c>
      <c r="R12" s="421"/>
      <c r="S12" s="119">
        <v>9</v>
      </c>
      <c r="T12" s="3" t="s">
        <v>13</v>
      </c>
      <c r="U12" s="449"/>
      <c r="V12" s="349">
        <v>9</v>
      </c>
      <c r="W12" s="3" t="s">
        <v>14</v>
      </c>
      <c r="X12" s="353"/>
      <c r="Y12" s="119">
        <v>9</v>
      </c>
      <c r="Z12" s="4" t="s">
        <v>10</v>
      </c>
      <c r="AA12" s="142"/>
      <c r="AB12" s="467">
        <v>9</v>
      </c>
      <c r="AC12" s="440" t="s">
        <v>15</v>
      </c>
      <c r="AD12" s="442"/>
      <c r="AE12" s="348"/>
    </row>
    <row r="13" spans="1:31" s="103" customFormat="1" ht="24" customHeight="1" x14ac:dyDescent="0.25">
      <c r="A13" s="351">
        <v>10</v>
      </c>
      <c r="B13" s="127" t="s">
        <v>12</v>
      </c>
      <c r="C13" s="450"/>
      <c r="D13" s="349">
        <v>10</v>
      </c>
      <c r="E13" s="3" t="s">
        <v>10</v>
      </c>
      <c r="F13" s="353"/>
      <c r="G13" s="119">
        <v>10</v>
      </c>
      <c r="H13" s="3" t="s">
        <v>13</v>
      </c>
      <c r="I13" s="158"/>
      <c r="J13" s="351">
        <v>10</v>
      </c>
      <c r="K13" s="127" t="s">
        <v>12</v>
      </c>
      <c r="L13" s="352"/>
      <c r="M13" s="119">
        <v>10</v>
      </c>
      <c r="N13" s="4" t="s">
        <v>10</v>
      </c>
      <c r="O13" s="122"/>
      <c r="P13" s="351">
        <v>10</v>
      </c>
      <c r="Q13" s="128" t="s">
        <v>15</v>
      </c>
      <c r="R13" s="352"/>
      <c r="S13" s="458">
        <v>10</v>
      </c>
      <c r="T13" s="440" t="s">
        <v>15</v>
      </c>
      <c r="U13" s="462"/>
      <c r="V13" s="349">
        <v>10</v>
      </c>
      <c r="W13" s="3" t="s">
        <v>10</v>
      </c>
      <c r="X13" s="353"/>
      <c r="Y13" s="119">
        <v>10</v>
      </c>
      <c r="Z13" s="3" t="s">
        <v>11</v>
      </c>
      <c r="AA13" s="122"/>
      <c r="AB13" s="467">
        <v>10</v>
      </c>
      <c r="AC13" s="439" t="s">
        <v>12</v>
      </c>
      <c r="AD13" s="444"/>
      <c r="AE13" s="348"/>
    </row>
    <row r="14" spans="1:31" s="103" customFormat="1" ht="24" customHeight="1" x14ac:dyDescent="0.25">
      <c r="A14" s="349">
        <v>11</v>
      </c>
      <c r="B14" s="3" t="s">
        <v>14</v>
      </c>
      <c r="C14" s="451"/>
      <c r="D14" s="349">
        <v>11</v>
      </c>
      <c r="E14" s="4" t="s">
        <v>10</v>
      </c>
      <c r="F14" s="355"/>
      <c r="G14" s="433">
        <v>11</v>
      </c>
      <c r="H14" s="435" t="s">
        <v>15</v>
      </c>
      <c r="I14" s="371"/>
      <c r="J14" s="349">
        <v>11</v>
      </c>
      <c r="K14" s="3" t="s">
        <v>14</v>
      </c>
      <c r="L14" s="420"/>
      <c r="M14" s="119">
        <v>11</v>
      </c>
      <c r="N14" s="3" t="s">
        <v>11</v>
      </c>
      <c r="O14" s="142"/>
      <c r="P14" s="351">
        <v>11</v>
      </c>
      <c r="Q14" s="127" t="s">
        <v>12</v>
      </c>
      <c r="R14" s="456"/>
      <c r="S14" s="458">
        <v>11</v>
      </c>
      <c r="T14" s="439" t="s">
        <v>12</v>
      </c>
      <c r="U14" s="463"/>
      <c r="V14" s="349">
        <v>11</v>
      </c>
      <c r="W14" s="4" t="s">
        <v>10</v>
      </c>
      <c r="X14" s="355"/>
      <c r="Y14" s="119">
        <v>11</v>
      </c>
      <c r="Z14" s="3" t="s">
        <v>13</v>
      </c>
      <c r="AA14" s="142"/>
      <c r="AB14" s="349">
        <v>11</v>
      </c>
      <c r="AC14" s="3" t="s">
        <v>14</v>
      </c>
      <c r="AD14" s="355"/>
      <c r="AE14" s="348"/>
    </row>
    <row r="15" spans="1:31" s="103" customFormat="1" ht="24" customHeight="1" x14ac:dyDescent="0.25">
      <c r="A15" s="349">
        <v>12</v>
      </c>
      <c r="B15" s="3" t="s">
        <v>10</v>
      </c>
      <c r="C15" s="122"/>
      <c r="D15" s="349">
        <v>12</v>
      </c>
      <c r="E15" s="3" t="s">
        <v>11</v>
      </c>
      <c r="F15" s="353"/>
      <c r="G15" s="386">
        <v>12</v>
      </c>
      <c r="H15" s="127" t="s">
        <v>12</v>
      </c>
      <c r="I15" s="376"/>
      <c r="J15" s="349">
        <v>12</v>
      </c>
      <c r="K15" s="3" t="s">
        <v>10</v>
      </c>
      <c r="L15" s="353"/>
      <c r="M15" s="119">
        <v>12</v>
      </c>
      <c r="N15" s="4" t="s">
        <v>13</v>
      </c>
      <c r="O15" s="142"/>
      <c r="P15" s="349">
        <v>12</v>
      </c>
      <c r="Q15" s="3" t="s">
        <v>14</v>
      </c>
      <c r="R15" s="421"/>
      <c r="S15" s="119">
        <v>12</v>
      </c>
      <c r="T15" s="3" t="s">
        <v>14</v>
      </c>
      <c r="U15" s="122"/>
      <c r="V15" s="349">
        <v>12</v>
      </c>
      <c r="W15" s="3" t="s">
        <v>11</v>
      </c>
      <c r="X15" s="353"/>
      <c r="Y15" s="458">
        <v>12</v>
      </c>
      <c r="Z15" s="440" t="s">
        <v>15</v>
      </c>
      <c r="AA15" s="465"/>
      <c r="AB15" s="349">
        <v>12</v>
      </c>
      <c r="AC15" s="3" t="s">
        <v>10</v>
      </c>
      <c r="AD15" s="353"/>
      <c r="AE15" s="348"/>
    </row>
    <row r="16" spans="1:31" s="103" customFormat="1" ht="24" customHeight="1" x14ac:dyDescent="0.25">
      <c r="A16" s="349">
        <v>13</v>
      </c>
      <c r="B16" s="4" t="s">
        <v>10</v>
      </c>
      <c r="C16" s="142"/>
      <c r="D16" s="349">
        <v>13</v>
      </c>
      <c r="E16" s="3" t="s">
        <v>13</v>
      </c>
      <c r="F16" s="443"/>
      <c r="G16" s="119">
        <v>13</v>
      </c>
      <c r="H16" s="3" t="s">
        <v>14</v>
      </c>
      <c r="I16" s="122"/>
      <c r="J16" s="349">
        <v>13</v>
      </c>
      <c r="K16" s="4" t="s">
        <v>10</v>
      </c>
      <c r="L16" s="408"/>
      <c r="M16" s="386">
        <v>13</v>
      </c>
      <c r="N16" s="128" t="s">
        <v>15</v>
      </c>
      <c r="O16" s="450"/>
      <c r="P16" s="349">
        <v>13</v>
      </c>
      <c r="Q16" s="3" t="s">
        <v>10</v>
      </c>
      <c r="R16" s="355"/>
      <c r="S16" s="119">
        <v>13</v>
      </c>
      <c r="T16" s="3" t="s">
        <v>10</v>
      </c>
      <c r="U16" s="142"/>
      <c r="V16" s="349">
        <v>13</v>
      </c>
      <c r="W16" s="3" t="s">
        <v>13</v>
      </c>
      <c r="X16" s="470"/>
      <c r="Y16" s="458">
        <v>13</v>
      </c>
      <c r="Z16" s="439" t="s">
        <v>12</v>
      </c>
      <c r="AA16" s="465"/>
      <c r="AB16" s="349">
        <v>13</v>
      </c>
      <c r="AC16" s="4" t="s">
        <v>10</v>
      </c>
      <c r="AD16" s="355"/>
      <c r="AE16" s="348"/>
    </row>
    <row r="17" spans="1:31" s="103" customFormat="1" ht="24" customHeight="1" x14ac:dyDescent="0.25">
      <c r="A17" s="349">
        <v>14</v>
      </c>
      <c r="B17" s="3" t="s">
        <v>11</v>
      </c>
      <c r="C17" s="137"/>
      <c r="D17" s="351">
        <v>14</v>
      </c>
      <c r="E17" s="128" t="s">
        <v>15</v>
      </c>
      <c r="F17" s="352"/>
      <c r="G17" s="119">
        <v>14</v>
      </c>
      <c r="H17" s="3" t="s">
        <v>10</v>
      </c>
      <c r="I17" s="122"/>
      <c r="J17" s="349">
        <v>14</v>
      </c>
      <c r="K17" s="3" t="s">
        <v>11</v>
      </c>
      <c r="L17" s="421"/>
      <c r="M17" s="386">
        <v>14</v>
      </c>
      <c r="N17" s="127" t="s">
        <v>12</v>
      </c>
      <c r="O17" s="376"/>
      <c r="P17" s="349">
        <v>14</v>
      </c>
      <c r="Q17" s="4" t="s">
        <v>10</v>
      </c>
      <c r="R17" s="355"/>
      <c r="S17" s="119">
        <v>14</v>
      </c>
      <c r="T17" s="4" t="s">
        <v>10</v>
      </c>
      <c r="U17" s="142"/>
      <c r="V17" s="425">
        <v>14</v>
      </c>
      <c r="W17" s="426" t="s">
        <v>15</v>
      </c>
      <c r="X17" s="442"/>
      <c r="Y17" s="119">
        <v>14</v>
      </c>
      <c r="Z17" s="3" t="s">
        <v>14</v>
      </c>
      <c r="AA17" s="122"/>
      <c r="AB17" s="349">
        <v>14</v>
      </c>
      <c r="AC17" s="3" t="s">
        <v>11</v>
      </c>
      <c r="AD17" s="358"/>
      <c r="AE17" s="348"/>
    </row>
    <row r="18" spans="1:31" s="103" customFormat="1" ht="24" customHeight="1" x14ac:dyDescent="0.25">
      <c r="A18" s="349">
        <v>15</v>
      </c>
      <c r="B18" s="107" t="s">
        <v>13</v>
      </c>
      <c r="C18" s="451"/>
      <c r="D18" s="351">
        <v>15</v>
      </c>
      <c r="E18" s="127" t="s">
        <v>12</v>
      </c>
      <c r="F18" s="352"/>
      <c r="G18" s="119">
        <v>15</v>
      </c>
      <c r="H18" s="4" t="s">
        <v>10</v>
      </c>
      <c r="I18" s="142"/>
      <c r="J18" s="349">
        <v>15</v>
      </c>
      <c r="K18" s="3" t="s">
        <v>13</v>
      </c>
      <c r="L18" s="421"/>
      <c r="M18" s="119">
        <v>15</v>
      </c>
      <c r="N18" s="3" t="s">
        <v>14</v>
      </c>
      <c r="O18" s="122"/>
      <c r="P18" s="349">
        <v>15</v>
      </c>
      <c r="Q18" s="3" t="s">
        <v>11</v>
      </c>
      <c r="R18" s="355"/>
      <c r="S18" s="119">
        <v>15</v>
      </c>
      <c r="T18" s="3" t="s">
        <v>11</v>
      </c>
      <c r="U18" s="122"/>
      <c r="V18" s="425">
        <v>15</v>
      </c>
      <c r="W18" s="426" t="s">
        <v>12</v>
      </c>
      <c r="X18" s="471"/>
      <c r="Y18" s="119">
        <v>15</v>
      </c>
      <c r="Z18" s="3" t="s">
        <v>10</v>
      </c>
      <c r="AA18" s="122"/>
      <c r="AB18" s="453">
        <v>15</v>
      </c>
      <c r="AC18" s="105" t="s">
        <v>13</v>
      </c>
      <c r="AD18" s="441"/>
      <c r="AE18" s="348"/>
    </row>
    <row r="19" spans="1:31" s="103" customFormat="1" ht="24" customHeight="1" x14ac:dyDescent="0.25">
      <c r="A19" s="351">
        <v>16</v>
      </c>
      <c r="B19" s="128" t="s">
        <v>15</v>
      </c>
      <c r="C19" s="371"/>
      <c r="D19" s="349">
        <v>16</v>
      </c>
      <c r="E19" s="3" t="s">
        <v>14</v>
      </c>
      <c r="F19" s="353"/>
      <c r="G19" s="119">
        <v>16</v>
      </c>
      <c r="H19" s="3" t="s">
        <v>11</v>
      </c>
      <c r="I19" s="142"/>
      <c r="J19" s="351">
        <v>16</v>
      </c>
      <c r="K19" s="128" t="s">
        <v>15</v>
      </c>
      <c r="L19" s="456"/>
      <c r="M19" s="119">
        <v>16</v>
      </c>
      <c r="N19" s="3" t="s">
        <v>10</v>
      </c>
      <c r="O19" s="122"/>
      <c r="P19" s="349">
        <v>16</v>
      </c>
      <c r="Q19" s="3" t="s">
        <v>13</v>
      </c>
      <c r="R19" s="355"/>
      <c r="S19" s="119">
        <v>16</v>
      </c>
      <c r="T19" s="3" t="s">
        <v>13</v>
      </c>
      <c r="U19" s="142"/>
      <c r="V19" s="425">
        <v>16</v>
      </c>
      <c r="W19" s="426" t="s">
        <v>14</v>
      </c>
      <c r="X19" s="353"/>
      <c r="Y19" s="119">
        <v>16</v>
      </c>
      <c r="Z19" s="4" t="s">
        <v>10</v>
      </c>
      <c r="AA19" s="142"/>
      <c r="AB19" s="467">
        <v>16</v>
      </c>
      <c r="AC19" s="440" t="s">
        <v>15</v>
      </c>
      <c r="AD19" s="445"/>
      <c r="AE19" s="348"/>
    </row>
    <row r="20" spans="1:31" s="103" customFormat="1" ht="24" customHeight="1" x14ac:dyDescent="0.25">
      <c r="A20" s="351">
        <v>17</v>
      </c>
      <c r="B20" s="127" t="s">
        <v>12</v>
      </c>
      <c r="C20" s="450"/>
      <c r="D20" s="349">
        <v>17</v>
      </c>
      <c r="E20" s="3" t="s">
        <v>10</v>
      </c>
      <c r="F20" s="359"/>
      <c r="G20" s="119">
        <v>17</v>
      </c>
      <c r="H20" s="3" t="s">
        <v>13</v>
      </c>
      <c r="I20" s="158"/>
      <c r="J20" s="351">
        <v>17</v>
      </c>
      <c r="K20" s="127" t="s">
        <v>12</v>
      </c>
      <c r="L20" s="457"/>
      <c r="M20" s="119">
        <v>17</v>
      </c>
      <c r="N20" s="4" t="s">
        <v>10</v>
      </c>
      <c r="O20" s="131"/>
      <c r="P20" s="425">
        <v>17</v>
      </c>
      <c r="Q20" s="427" t="s">
        <v>15</v>
      </c>
      <c r="R20" s="457"/>
      <c r="S20" s="458">
        <v>17</v>
      </c>
      <c r="T20" s="440" t="s">
        <v>15</v>
      </c>
      <c r="U20" s="462"/>
      <c r="V20" s="425">
        <v>17</v>
      </c>
      <c r="W20" s="426" t="s">
        <v>10</v>
      </c>
      <c r="X20" s="359"/>
      <c r="Y20" s="119">
        <v>17</v>
      </c>
      <c r="Z20" s="3" t="s">
        <v>11</v>
      </c>
      <c r="AA20" s="131"/>
      <c r="AB20" s="467">
        <v>17</v>
      </c>
      <c r="AC20" s="439" t="s">
        <v>12</v>
      </c>
      <c r="AD20" s="446"/>
      <c r="AE20" s="348"/>
    </row>
    <row r="21" spans="1:31" s="103" customFormat="1" ht="24" customHeight="1" x14ac:dyDescent="0.25">
      <c r="A21" s="349">
        <v>18</v>
      </c>
      <c r="B21" s="3" t="s">
        <v>14</v>
      </c>
      <c r="C21" s="131"/>
      <c r="D21" s="349">
        <v>18</v>
      </c>
      <c r="E21" s="4" t="s">
        <v>10</v>
      </c>
      <c r="F21" s="359"/>
      <c r="G21" s="386">
        <v>18</v>
      </c>
      <c r="H21" s="128" t="s">
        <v>15</v>
      </c>
      <c r="I21" s="377"/>
      <c r="J21" s="349">
        <v>18</v>
      </c>
      <c r="K21" s="3" t="s">
        <v>14</v>
      </c>
      <c r="L21" s="359"/>
      <c r="M21" s="119">
        <v>18</v>
      </c>
      <c r="N21" s="3" t="s">
        <v>11</v>
      </c>
      <c r="O21" s="142"/>
      <c r="P21" s="425">
        <v>18</v>
      </c>
      <c r="Q21" s="426" t="s">
        <v>12</v>
      </c>
      <c r="R21" s="460"/>
      <c r="S21" s="458">
        <v>18</v>
      </c>
      <c r="T21" s="439" t="s">
        <v>12</v>
      </c>
      <c r="U21" s="464"/>
      <c r="V21" s="425">
        <v>18</v>
      </c>
      <c r="W21" s="427" t="s">
        <v>10</v>
      </c>
      <c r="X21" s="359"/>
      <c r="Y21" s="119">
        <v>18</v>
      </c>
      <c r="Z21" s="3" t="s">
        <v>13</v>
      </c>
      <c r="AA21" s="131"/>
      <c r="AB21" s="349">
        <v>18</v>
      </c>
      <c r="AC21" s="3" t="s">
        <v>14</v>
      </c>
      <c r="AD21" s="359"/>
      <c r="AE21" s="348"/>
    </row>
    <row r="22" spans="1:31" s="103" customFormat="1" ht="24" customHeight="1" x14ac:dyDescent="0.25">
      <c r="A22" s="349">
        <v>19</v>
      </c>
      <c r="B22" s="3" t="s">
        <v>10</v>
      </c>
      <c r="C22" s="132"/>
      <c r="D22" s="349">
        <v>19</v>
      </c>
      <c r="E22" s="3" t="s">
        <v>11</v>
      </c>
      <c r="F22" s="406"/>
      <c r="G22" s="386">
        <v>19</v>
      </c>
      <c r="H22" s="127" t="s">
        <v>12</v>
      </c>
      <c r="I22" s="369"/>
      <c r="J22" s="349">
        <v>19</v>
      </c>
      <c r="K22" s="3" t="s">
        <v>10</v>
      </c>
      <c r="L22" s="406"/>
      <c r="M22" s="119">
        <v>19</v>
      </c>
      <c r="N22" s="4" t="s">
        <v>13</v>
      </c>
      <c r="O22" s="142"/>
      <c r="P22" s="425">
        <v>19</v>
      </c>
      <c r="Q22" s="426" t="s">
        <v>14</v>
      </c>
      <c r="R22" s="406"/>
      <c r="S22" s="119">
        <v>19</v>
      </c>
      <c r="T22" s="3" t="s">
        <v>14</v>
      </c>
      <c r="U22" s="122"/>
      <c r="V22" s="472">
        <v>19</v>
      </c>
      <c r="W22" s="438" t="s">
        <v>11</v>
      </c>
      <c r="X22" s="441"/>
      <c r="Y22" s="458">
        <v>19</v>
      </c>
      <c r="Z22" s="440" t="s">
        <v>15</v>
      </c>
      <c r="AA22" s="474"/>
      <c r="AB22" s="349">
        <v>19</v>
      </c>
      <c r="AC22" s="3" t="s">
        <v>10</v>
      </c>
      <c r="AD22" s="355"/>
      <c r="AE22" s="348"/>
    </row>
    <row r="23" spans="1:31" s="103" customFormat="1" ht="24" customHeight="1" x14ac:dyDescent="0.25">
      <c r="A23" s="349">
        <v>20</v>
      </c>
      <c r="B23" s="4" t="s">
        <v>10</v>
      </c>
      <c r="C23" s="132"/>
      <c r="D23" s="349">
        <v>20</v>
      </c>
      <c r="E23" s="3" t="s">
        <v>13</v>
      </c>
      <c r="F23" s="358"/>
      <c r="G23" s="119">
        <v>20</v>
      </c>
      <c r="H23" s="3" t="s">
        <v>14</v>
      </c>
      <c r="I23" s="122"/>
      <c r="J23" s="349">
        <v>20</v>
      </c>
      <c r="K23" s="4" t="s">
        <v>10</v>
      </c>
      <c r="L23" s="406"/>
      <c r="M23" s="386">
        <v>20</v>
      </c>
      <c r="N23" s="128" t="s">
        <v>15</v>
      </c>
      <c r="O23" s="372"/>
      <c r="P23" s="425">
        <v>20</v>
      </c>
      <c r="Q23" s="426" t="s">
        <v>10</v>
      </c>
      <c r="R23" s="406"/>
      <c r="S23" s="119">
        <v>20</v>
      </c>
      <c r="T23" s="3" t="s">
        <v>10</v>
      </c>
      <c r="U23" s="122"/>
      <c r="V23" s="425">
        <v>20</v>
      </c>
      <c r="W23" s="426" t="s">
        <v>13</v>
      </c>
      <c r="X23" s="353"/>
      <c r="Y23" s="458">
        <v>20</v>
      </c>
      <c r="Z23" s="439" t="s">
        <v>12</v>
      </c>
      <c r="AA23" s="474"/>
      <c r="AB23" s="349">
        <v>20</v>
      </c>
      <c r="AC23" s="4" t="s">
        <v>10</v>
      </c>
      <c r="AD23" s="355"/>
      <c r="AE23" s="348"/>
    </row>
    <row r="24" spans="1:31" s="103" customFormat="1" ht="24" customHeight="1" x14ac:dyDescent="0.25">
      <c r="A24" s="349">
        <v>21</v>
      </c>
      <c r="B24" s="3" t="s">
        <v>11</v>
      </c>
      <c r="C24" s="132"/>
      <c r="D24" s="425">
        <v>21</v>
      </c>
      <c r="E24" s="427" t="s">
        <v>15</v>
      </c>
      <c r="F24" s="360"/>
      <c r="G24" s="119">
        <v>21</v>
      </c>
      <c r="H24" s="3" t="s">
        <v>10</v>
      </c>
      <c r="I24" s="122"/>
      <c r="J24" s="349">
        <v>21</v>
      </c>
      <c r="K24" s="3" t="s">
        <v>11</v>
      </c>
      <c r="L24" s="353"/>
      <c r="M24" s="386">
        <v>21</v>
      </c>
      <c r="N24" s="127" t="s">
        <v>12</v>
      </c>
      <c r="O24" s="369"/>
      <c r="P24" s="425">
        <v>21</v>
      </c>
      <c r="Q24" s="427" t="s">
        <v>10</v>
      </c>
      <c r="R24" s="353"/>
      <c r="S24" s="119">
        <v>21</v>
      </c>
      <c r="T24" s="4" t="s">
        <v>10</v>
      </c>
      <c r="U24" s="122"/>
      <c r="V24" s="425">
        <v>21</v>
      </c>
      <c r="W24" s="426" t="s">
        <v>15</v>
      </c>
      <c r="X24" s="471"/>
      <c r="Y24" s="119">
        <v>21</v>
      </c>
      <c r="Z24" s="3" t="s">
        <v>14</v>
      </c>
      <c r="AA24" s="122"/>
      <c r="AB24" s="620">
        <v>21</v>
      </c>
      <c r="AC24" s="621" t="s">
        <v>11</v>
      </c>
      <c r="AD24" s="619" t="s">
        <v>167</v>
      </c>
      <c r="AE24" s="348"/>
    </row>
    <row r="25" spans="1:31" s="103" customFormat="1" ht="24" customHeight="1" x14ac:dyDescent="0.25">
      <c r="A25" s="349">
        <v>22</v>
      </c>
      <c r="B25" s="3" t="s">
        <v>13</v>
      </c>
      <c r="C25" s="132"/>
      <c r="D25" s="425">
        <v>22</v>
      </c>
      <c r="E25" s="426" t="s">
        <v>12</v>
      </c>
      <c r="F25" s="407"/>
      <c r="G25" s="119">
        <v>22</v>
      </c>
      <c r="H25" s="4" t="s">
        <v>10</v>
      </c>
      <c r="I25" s="142"/>
      <c r="J25" s="349">
        <v>22</v>
      </c>
      <c r="K25" s="3" t="s">
        <v>13</v>
      </c>
      <c r="L25" s="355"/>
      <c r="M25" s="119">
        <v>22</v>
      </c>
      <c r="N25" s="3" t="s">
        <v>14</v>
      </c>
      <c r="O25" s="142"/>
      <c r="P25" s="425">
        <v>22</v>
      </c>
      <c r="Q25" s="426" t="s">
        <v>11</v>
      </c>
      <c r="R25" s="355"/>
      <c r="S25" s="119">
        <v>22</v>
      </c>
      <c r="T25" s="3" t="s">
        <v>11</v>
      </c>
      <c r="U25" s="122"/>
      <c r="V25" s="425">
        <v>22</v>
      </c>
      <c r="W25" s="426" t="s">
        <v>12</v>
      </c>
      <c r="X25" s="471"/>
      <c r="Y25" s="119">
        <v>22</v>
      </c>
      <c r="Z25" s="3" t="s">
        <v>10</v>
      </c>
      <c r="AA25" s="122"/>
      <c r="AB25" s="349">
        <v>22</v>
      </c>
      <c r="AC25" s="3" t="s">
        <v>13</v>
      </c>
      <c r="AD25" s="355"/>
      <c r="AE25" s="348"/>
    </row>
    <row r="26" spans="1:31" s="103" customFormat="1" ht="24" customHeight="1" x14ac:dyDescent="0.25">
      <c r="A26" s="351">
        <v>23</v>
      </c>
      <c r="B26" s="128" t="s">
        <v>15</v>
      </c>
      <c r="C26" s="372"/>
      <c r="D26" s="425">
        <v>23</v>
      </c>
      <c r="E26" s="426" t="s">
        <v>14</v>
      </c>
      <c r="F26" s="408"/>
      <c r="G26" s="119">
        <v>23</v>
      </c>
      <c r="H26" s="3" t="s">
        <v>11</v>
      </c>
      <c r="I26" s="142"/>
      <c r="J26" s="425">
        <v>23</v>
      </c>
      <c r="K26" s="427" t="s">
        <v>15</v>
      </c>
      <c r="L26" s="417"/>
      <c r="M26" s="119">
        <v>23</v>
      </c>
      <c r="N26" s="3" t="s">
        <v>10</v>
      </c>
      <c r="O26" s="122"/>
      <c r="P26" s="425">
        <v>23</v>
      </c>
      <c r="Q26" s="426" t="s">
        <v>13</v>
      </c>
      <c r="R26" s="415"/>
      <c r="S26" s="119">
        <v>23</v>
      </c>
      <c r="T26" s="3" t="s">
        <v>13</v>
      </c>
      <c r="U26" s="142"/>
      <c r="V26" s="425">
        <v>23</v>
      </c>
      <c r="W26" s="426" t="s">
        <v>14</v>
      </c>
      <c r="X26" s="355"/>
      <c r="Y26" s="119">
        <v>23</v>
      </c>
      <c r="Z26" s="4" t="s">
        <v>10</v>
      </c>
      <c r="AA26" s="142"/>
      <c r="AB26" s="467">
        <v>23</v>
      </c>
      <c r="AC26" s="440" t="s">
        <v>15</v>
      </c>
      <c r="AD26" s="444"/>
      <c r="AE26" s="348"/>
    </row>
    <row r="27" spans="1:31" s="103" customFormat="1" ht="24" customHeight="1" x14ac:dyDescent="0.25">
      <c r="A27" s="351">
        <v>24</v>
      </c>
      <c r="B27" s="127" t="s">
        <v>12</v>
      </c>
      <c r="C27" s="369"/>
      <c r="D27" s="425">
        <v>24</v>
      </c>
      <c r="E27" s="426" t="s">
        <v>10</v>
      </c>
      <c r="F27" s="359"/>
      <c r="G27" s="119">
        <v>24</v>
      </c>
      <c r="H27" s="3" t="s">
        <v>13</v>
      </c>
      <c r="I27" s="142"/>
      <c r="J27" s="425">
        <v>24</v>
      </c>
      <c r="K27" s="426" t="s">
        <v>12</v>
      </c>
      <c r="L27" s="417"/>
      <c r="M27" s="119">
        <v>24</v>
      </c>
      <c r="N27" s="4" t="s">
        <v>10</v>
      </c>
      <c r="O27" s="122"/>
      <c r="P27" s="425">
        <v>24</v>
      </c>
      <c r="Q27" s="427" t="s">
        <v>15</v>
      </c>
      <c r="R27" s="415"/>
      <c r="S27" s="458">
        <v>24</v>
      </c>
      <c r="T27" s="440" t="s">
        <v>15</v>
      </c>
      <c r="U27" s="465"/>
      <c r="V27" s="425">
        <v>24</v>
      </c>
      <c r="W27" s="426" t="s">
        <v>10</v>
      </c>
      <c r="X27" s="355"/>
      <c r="Y27" s="119">
        <v>24</v>
      </c>
      <c r="Z27" s="3" t="s">
        <v>11</v>
      </c>
      <c r="AA27" s="162"/>
      <c r="AB27" s="467">
        <v>24</v>
      </c>
      <c r="AC27" s="439" t="s">
        <v>12</v>
      </c>
      <c r="AD27" s="444"/>
      <c r="AE27" s="348"/>
    </row>
    <row r="28" spans="1:31" s="103" customFormat="1" ht="24" customHeight="1" x14ac:dyDescent="0.25">
      <c r="A28" s="349">
        <v>25</v>
      </c>
      <c r="B28" s="3" t="s">
        <v>14</v>
      </c>
      <c r="C28" s="142"/>
      <c r="D28" s="425">
        <v>25</v>
      </c>
      <c r="E28" s="427" t="s">
        <v>10</v>
      </c>
      <c r="F28" s="408"/>
      <c r="G28" s="386">
        <v>25</v>
      </c>
      <c r="H28" s="128" t="s">
        <v>15</v>
      </c>
      <c r="I28" s="371"/>
      <c r="J28" s="425">
        <v>25</v>
      </c>
      <c r="K28" s="426" t="s">
        <v>14</v>
      </c>
      <c r="L28" s="355"/>
      <c r="M28" s="119">
        <v>25</v>
      </c>
      <c r="N28" s="3" t="s">
        <v>11</v>
      </c>
      <c r="O28" s="142"/>
      <c r="P28" s="425">
        <v>25</v>
      </c>
      <c r="Q28" s="426" t="s">
        <v>12</v>
      </c>
      <c r="R28" s="355"/>
      <c r="S28" s="458">
        <v>25</v>
      </c>
      <c r="T28" s="439" t="s">
        <v>12</v>
      </c>
      <c r="U28" s="465"/>
      <c r="V28" s="425">
        <v>25</v>
      </c>
      <c r="W28" s="427" t="s">
        <v>10</v>
      </c>
      <c r="X28" s="353"/>
      <c r="Y28" s="119">
        <v>25</v>
      </c>
      <c r="Z28" s="3" t="s">
        <v>13</v>
      </c>
      <c r="AA28" s="385"/>
      <c r="AB28" s="349">
        <v>25</v>
      </c>
      <c r="AC28" s="3" t="s">
        <v>14</v>
      </c>
      <c r="AD28" s="355"/>
      <c r="AE28" s="348"/>
    </row>
    <row r="29" spans="1:31" s="103" customFormat="1" ht="24" customHeight="1" x14ac:dyDescent="0.25">
      <c r="A29" s="349">
        <v>26</v>
      </c>
      <c r="B29" s="3" t="s">
        <v>10</v>
      </c>
      <c r="C29" s="122"/>
      <c r="D29" s="425">
        <v>26</v>
      </c>
      <c r="E29" s="426" t="s">
        <v>11</v>
      </c>
      <c r="F29" s="358"/>
      <c r="G29" s="386">
        <v>26</v>
      </c>
      <c r="H29" s="127" t="s">
        <v>12</v>
      </c>
      <c r="I29" s="377"/>
      <c r="J29" s="425">
        <v>26</v>
      </c>
      <c r="K29" s="426" t="s">
        <v>10</v>
      </c>
      <c r="L29" s="355"/>
      <c r="M29" s="119">
        <v>26</v>
      </c>
      <c r="N29" s="4" t="s">
        <v>13</v>
      </c>
      <c r="O29" s="162"/>
      <c r="P29" s="425">
        <v>26</v>
      </c>
      <c r="Q29" s="426" t="s">
        <v>14</v>
      </c>
      <c r="R29" s="355"/>
      <c r="S29" s="119">
        <v>26</v>
      </c>
      <c r="T29" s="3" t="s">
        <v>14</v>
      </c>
      <c r="U29" s="122"/>
      <c r="V29" s="425">
        <v>26</v>
      </c>
      <c r="W29" s="426" t="s">
        <v>11</v>
      </c>
      <c r="X29" s="355"/>
      <c r="Y29" s="458">
        <v>26</v>
      </c>
      <c r="Z29" s="440" t="s">
        <v>15</v>
      </c>
      <c r="AA29" s="464"/>
      <c r="AB29" s="349">
        <v>26</v>
      </c>
      <c r="AC29" s="3" t="s">
        <v>10</v>
      </c>
      <c r="AD29" s="355"/>
      <c r="AE29" s="348"/>
    </row>
    <row r="30" spans="1:31" s="103" customFormat="1" ht="24" customHeight="1" x14ac:dyDescent="0.25">
      <c r="A30" s="349">
        <v>27</v>
      </c>
      <c r="B30" s="4" t="s">
        <v>10</v>
      </c>
      <c r="C30" s="142"/>
      <c r="D30" s="425">
        <v>27</v>
      </c>
      <c r="E30" s="426" t="s">
        <v>13</v>
      </c>
      <c r="F30" s="358"/>
      <c r="G30" s="119">
        <v>27</v>
      </c>
      <c r="H30" s="3" t="s">
        <v>14</v>
      </c>
      <c r="I30" s="158"/>
      <c r="J30" s="425">
        <v>27</v>
      </c>
      <c r="K30" s="427" t="s">
        <v>10</v>
      </c>
      <c r="L30" s="355"/>
      <c r="M30" s="386">
        <v>27</v>
      </c>
      <c r="N30" s="128" t="s">
        <v>15</v>
      </c>
      <c r="O30" s="376"/>
      <c r="P30" s="425">
        <v>27</v>
      </c>
      <c r="Q30" s="426" t="s">
        <v>10</v>
      </c>
      <c r="R30" s="355"/>
      <c r="S30" s="119">
        <v>27</v>
      </c>
      <c r="T30" s="3" t="s">
        <v>10</v>
      </c>
      <c r="U30" s="142"/>
      <c r="V30" s="425">
        <v>27</v>
      </c>
      <c r="W30" s="426" t="s">
        <v>13</v>
      </c>
      <c r="X30" s="355"/>
      <c r="Y30" s="458">
        <v>27</v>
      </c>
      <c r="Z30" s="439" t="s">
        <v>12</v>
      </c>
      <c r="AA30" s="464"/>
      <c r="AB30" s="349">
        <v>27</v>
      </c>
      <c r="AC30" s="4" t="s">
        <v>10</v>
      </c>
      <c r="AD30" s="355"/>
      <c r="AE30" s="348"/>
    </row>
    <row r="31" spans="1:31" s="103" customFormat="1" ht="24" customHeight="1" x14ac:dyDescent="0.25">
      <c r="A31" s="349">
        <v>28</v>
      </c>
      <c r="B31" s="3" t="s">
        <v>11</v>
      </c>
      <c r="C31" s="132"/>
      <c r="D31" s="425">
        <v>28</v>
      </c>
      <c r="E31" s="427" t="s">
        <v>15</v>
      </c>
      <c r="F31" s="360"/>
      <c r="G31" s="119">
        <v>28</v>
      </c>
      <c r="H31" s="3" t="s">
        <v>10</v>
      </c>
      <c r="I31" s="142"/>
      <c r="J31" s="425">
        <v>28</v>
      </c>
      <c r="K31" s="426" t="s">
        <v>11</v>
      </c>
      <c r="L31" s="355"/>
      <c r="M31" s="386">
        <v>28</v>
      </c>
      <c r="N31" s="127" t="s">
        <v>12</v>
      </c>
      <c r="O31" s="377"/>
      <c r="P31" s="425">
        <v>28</v>
      </c>
      <c r="Q31" s="427" t="s">
        <v>10</v>
      </c>
      <c r="R31" s="355"/>
      <c r="S31" s="119">
        <v>28</v>
      </c>
      <c r="T31" s="4" t="s">
        <v>10</v>
      </c>
      <c r="U31" s="142"/>
      <c r="V31" s="425">
        <v>28</v>
      </c>
      <c r="W31" s="426" t="s">
        <v>15</v>
      </c>
      <c r="X31" s="471"/>
      <c r="Y31" s="119">
        <v>28</v>
      </c>
      <c r="Z31" s="3" t="s">
        <v>14</v>
      </c>
      <c r="AA31" s="142"/>
      <c r="AB31" s="349">
        <v>28</v>
      </c>
      <c r="AC31" s="3" t="s">
        <v>11</v>
      </c>
      <c r="AD31" s="353"/>
      <c r="AE31" s="348"/>
    </row>
    <row r="32" spans="1:31" s="103" customFormat="1" ht="24" customHeight="1" x14ac:dyDescent="0.25">
      <c r="A32" s="349">
        <v>29</v>
      </c>
      <c r="B32" s="3" t="s">
        <v>13</v>
      </c>
      <c r="C32" s="449"/>
      <c r="D32" s="425">
        <v>29</v>
      </c>
      <c r="E32" s="426" t="s">
        <v>12</v>
      </c>
      <c r="F32" s="360"/>
      <c r="G32" s="119">
        <v>29</v>
      </c>
      <c r="H32" s="4" t="s">
        <v>10</v>
      </c>
      <c r="I32" s="378"/>
      <c r="J32" s="425">
        <v>29</v>
      </c>
      <c r="K32" s="426" t="s">
        <v>13</v>
      </c>
      <c r="L32" s="418"/>
      <c r="M32" s="119">
        <v>29</v>
      </c>
      <c r="N32" s="3" t="s">
        <v>14</v>
      </c>
      <c r="O32" s="158"/>
      <c r="P32" s="349"/>
      <c r="Q32" s="3"/>
      <c r="R32" s="418"/>
      <c r="S32" s="119">
        <v>29</v>
      </c>
      <c r="T32" s="3" t="s">
        <v>11</v>
      </c>
      <c r="U32" s="162"/>
      <c r="V32" s="425">
        <v>29</v>
      </c>
      <c r="W32" s="426" t="s">
        <v>12</v>
      </c>
      <c r="X32" s="473"/>
      <c r="Y32" s="119">
        <v>29</v>
      </c>
      <c r="Z32" s="3" t="s">
        <v>10</v>
      </c>
      <c r="AA32" s="378"/>
      <c r="AB32" s="349">
        <v>29</v>
      </c>
      <c r="AC32" s="3" t="s">
        <v>13</v>
      </c>
      <c r="AD32" s="355"/>
      <c r="AE32" s="348"/>
    </row>
    <row r="33" spans="1:31" s="103" customFormat="1" ht="24" customHeight="1" x14ac:dyDescent="0.25">
      <c r="A33" s="351">
        <v>30</v>
      </c>
      <c r="B33" s="128" t="s">
        <v>15</v>
      </c>
      <c r="C33" s="450"/>
      <c r="D33" s="425">
        <v>30</v>
      </c>
      <c r="E33" s="426" t="s">
        <v>14</v>
      </c>
      <c r="F33" s="358"/>
      <c r="G33" s="119">
        <v>30</v>
      </c>
      <c r="H33" s="3" t="s">
        <v>11</v>
      </c>
      <c r="I33" s="162"/>
      <c r="J33" s="425">
        <v>30</v>
      </c>
      <c r="K33" s="427" t="s">
        <v>15</v>
      </c>
      <c r="L33" s="423"/>
      <c r="M33" s="119">
        <v>30</v>
      </c>
      <c r="N33" s="3" t="s">
        <v>10</v>
      </c>
      <c r="O33" s="378"/>
      <c r="P33" s="349"/>
      <c r="Q33" s="3"/>
      <c r="R33" s="418"/>
      <c r="S33" s="119">
        <v>30</v>
      </c>
      <c r="T33" s="3" t="s">
        <v>13</v>
      </c>
      <c r="U33" s="162"/>
      <c r="V33" s="349">
        <v>30</v>
      </c>
      <c r="W33" s="3" t="s">
        <v>14</v>
      </c>
      <c r="X33" s="418"/>
      <c r="Y33" s="119">
        <v>30</v>
      </c>
      <c r="Z33" s="4" t="s">
        <v>10</v>
      </c>
      <c r="AA33" s="378"/>
      <c r="AB33" s="467">
        <v>30</v>
      </c>
      <c r="AC33" s="440" t="s">
        <v>15</v>
      </c>
      <c r="AD33" s="444"/>
      <c r="AE33" s="348"/>
    </row>
    <row r="34" spans="1:31" s="103" customFormat="1" ht="24" customHeight="1" thickBot="1" x14ac:dyDescent="0.3">
      <c r="A34" s="361"/>
      <c r="B34" s="362"/>
      <c r="C34" s="373"/>
      <c r="D34" s="428">
        <v>31</v>
      </c>
      <c r="E34" s="429" t="s">
        <v>10</v>
      </c>
      <c r="F34" s="409"/>
      <c r="G34" s="391"/>
      <c r="H34" s="363"/>
      <c r="I34" s="381"/>
      <c r="J34" s="428">
        <v>31</v>
      </c>
      <c r="K34" s="429" t="s">
        <v>12</v>
      </c>
      <c r="L34" s="424"/>
      <c r="M34" s="400">
        <v>31</v>
      </c>
      <c r="N34" s="364" t="s">
        <v>10</v>
      </c>
      <c r="O34" s="373"/>
      <c r="P34" s="361"/>
      <c r="Q34" s="363"/>
      <c r="R34" s="367"/>
      <c r="S34" s="459">
        <v>31</v>
      </c>
      <c r="T34" s="447" t="s">
        <v>15</v>
      </c>
      <c r="U34" s="466"/>
      <c r="V34" s="361"/>
      <c r="W34" s="362"/>
      <c r="X34" s="367"/>
      <c r="Y34" s="400">
        <v>31</v>
      </c>
      <c r="Z34" s="362" t="s">
        <v>11</v>
      </c>
      <c r="AA34" s="373"/>
      <c r="AB34" s="361"/>
      <c r="AC34" s="366"/>
      <c r="AD34" s="367"/>
      <c r="AE34" s="348"/>
    </row>
    <row r="36" spans="1:31" x14ac:dyDescent="0.25">
      <c r="F36" s="684" t="s">
        <v>16</v>
      </c>
      <c r="G36" s="684"/>
    </row>
  </sheetData>
  <mergeCells count="12">
    <mergeCell ref="AB3:AD3"/>
    <mergeCell ref="F36:G36"/>
    <mergeCell ref="A1:AD1"/>
    <mergeCell ref="A3:C3"/>
    <mergeCell ref="D3:F3"/>
    <mergeCell ref="G3:I3"/>
    <mergeCell ref="J3:L3"/>
    <mergeCell ref="M3:O3"/>
    <mergeCell ref="P3:R3"/>
    <mergeCell ref="S3:U3"/>
    <mergeCell ref="V3:X3"/>
    <mergeCell ref="Y3:AA3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K16" sqref="K16"/>
    </sheetView>
  </sheetViews>
  <sheetFormatPr baseColWidth="10" defaultRowHeight="15" x14ac:dyDescent="0.25"/>
  <cols>
    <col min="1" max="1" width="26.5703125" customWidth="1"/>
    <col min="2" max="2" width="32.28515625" customWidth="1"/>
    <col min="3" max="3" width="18.7109375" customWidth="1"/>
    <col min="8" max="8" width="26.28515625" customWidth="1"/>
    <col min="9" max="9" width="17.28515625" customWidth="1"/>
  </cols>
  <sheetData>
    <row r="1" spans="1:16" s="6" customFormat="1" ht="15.75" thickBot="1" x14ac:dyDescent="0.3">
      <c r="A1" s="699" t="s">
        <v>17</v>
      </c>
      <c r="B1" s="699"/>
      <c r="C1" s="5"/>
      <c r="D1" s="5"/>
      <c r="H1" s="7"/>
      <c r="J1" s="5"/>
      <c r="K1" s="8"/>
    </row>
    <row r="2" spans="1:16" s="6" customFormat="1" ht="26.25" thickBot="1" x14ac:dyDescent="0.3">
      <c r="A2" s="9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1" t="s">
        <v>25</v>
      </c>
      <c r="I2" s="12" t="s">
        <v>26</v>
      </c>
      <c r="J2" s="5"/>
      <c r="K2" s="8"/>
    </row>
    <row r="3" spans="1:16" s="6" customFormat="1" ht="15" customHeight="1" thickBot="1" x14ac:dyDescent="0.3">
      <c r="A3" s="13" t="s">
        <v>128</v>
      </c>
      <c r="B3" s="79" t="s">
        <v>27</v>
      </c>
      <c r="C3" s="14" t="s">
        <v>28</v>
      </c>
      <c r="D3" s="14" t="s">
        <v>29</v>
      </c>
      <c r="E3" s="15" t="s">
        <v>30</v>
      </c>
      <c r="F3" s="14" t="s">
        <v>31</v>
      </c>
      <c r="G3" s="14">
        <v>14</v>
      </c>
      <c r="H3" s="519" t="s">
        <v>146</v>
      </c>
      <c r="I3" s="16" t="s">
        <v>143</v>
      </c>
      <c r="J3" s="5"/>
      <c r="K3" s="8"/>
    </row>
    <row r="4" spans="1:16" s="6" customFormat="1" ht="15" customHeight="1" thickBot="1" x14ac:dyDescent="0.3">
      <c r="A4" s="17" t="s">
        <v>127</v>
      </c>
      <c r="B4" s="80" t="s">
        <v>32</v>
      </c>
      <c r="C4" s="18" t="s">
        <v>33</v>
      </c>
      <c r="D4" s="18" t="s">
        <v>29</v>
      </c>
      <c r="E4" s="15" t="s">
        <v>30</v>
      </c>
      <c r="F4" s="15" t="s">
        <v>31</v>
      </c>
      <c r="G4" s="15">
        <v>7</v>
      </c>
      <c r="H4" s="520" t="s">
        <v>165</v>
      </c>
      <c r="I4" s="16" t="s">
        <v>164</v>
      </c>
      <c r="J4" s="19"/>
      <c r="K4" s="8"/>
    </row>
    <row r="5" spans="1:16" s="6" customFormat="1" ht="15" customHeight="1" thickBot="1" x14ac:dyDescent="0.3">
      <c r="A5" s="20" t="s">
        <v>129</v>
      </c>
      <c r="B5" s="21" t="s">
        <v>34</v>
      </c>
      <c r="C5" s="18" t="s">
        <v>33</v>
      </c>
      <c r="D5" s="18" t="s">
        <v>29</v>
      </c>
      <c r="E5" s="15" t="s">
        <v>30</v>
      </c>
      <c r="F5" s="15" t="s">
        <v>31</v>
      </c>
      <c r="G5" s="15">
        <v>7</v>
      </c>
      <c r="H5" s="520" t="s">
        <v>144</v>
      </c>
      <c r="I5" s="16" t="s">
        <v>164</v>
      </c>
      <c r="J5" s="22"/>
      <c r="K5" s="8"/>
    </row>
    <row r="6" spans="1:16" s="6" customFormat="1" ht="15" customHeight="1" thickBot="1" x14ac:dyDescent="0.3">
      <c r="A6" s="23" t="s">
        <v>190</v>
      </c>
      <c r="B6" s="24" t="s">
        <v>35</v>
      </c>
      <c r="C6" s="18" t="s">
        <v>33</v>
      </c>
      <c r="D6" s="18" t="s">
        <v>29</v>
      </c>
      <c r="E6" s="15" t="s">
        <v>30</v>
      </c>
      <c r="F6" s="15" t="s">
        <v>31</v>
      </c>
      <c r="G6" s="15">
        <v>14</v>
      </c>
      <c r="H6" s="520" t="s">
        <v>150</v>
      </c>
      <c r="I6" s="16" t="s">
        <v>164</v>
      </c>
      <c r="J6" s="25"/>
      <c r="K6" s="8"/>
    </row>
    <row r="7" spans="1:16" s="6" customFormat="1" ht="15" customHeight="1" thickBot="1" x14ac:dyDescent="0.3">
      <c r="A7" s="23" t="s">
        <v>130</v>
      </c>
      <c r="B7" s="81" t="s">
        <v>37</v>
      </c>
      <c r="C7" s="18" t="s">
        <v>33</v>
      </c>
      <c r="D7" s="18" t="s">
        <v>29</v>
      </c>
      <c r="E7" s="15" t="s">
        <v>30</v>
      </c>
      <c r="F7" s="15" t="s">
        <v>31</v>
      </c>
      <c r="G7" s="15">
        <v>7</v>
      </c>
      <c r="H7" s="520" t="s">
        <v>159</v>
      </c>
      <c r="I7" s="16" t="s">
        <v>164</v>
      </c>
      <c r="J7" s="571" t="s">
        <v>160</v>
      </c>
      <c r="K7" s="572"/>
    </row>
    <row r="8" spans="1:16" s="6" customFormat="1" ht="15" customHeight="1" thickBot="1" x14ac:dyDescent="0.3">
      <c r="A8" s="23" t="s">
        <v>131</v>
      </c>
      <c r="B8" s="80" t="s">
        <v>36</v>
      </c>
      <c r="C8" s="18" t="s">
        <v>33</v>
      </c>
      <c r="D8" s="18" t="s">
        <v>29</v>
      </c>
      <c r="E8" s="15" t="s">
        <v>30</v>
      </c>
      <c r="F8" s="15" t="s">
        <v>31</v>
      </c>
      <c r="G8" s="15">
        <v>7</v>
      </c>
      <c r="H8" s="520" t="s">
        <v>145</v>
      </c>
      <c r="I8" s="16" t="s">
        <v>143</v>
      </c>
      <c r="J8" s="25"/>
      <c r="K8" s="8"/>
      <c r="L8" s="85"/>
    </row>
    <row r="9" spans="1:16" s="6" customFormat="1" ht="15" customHeight="1" thickBot="1" x14ac:dyDescent="0.3">
      <c r="A9" s="17" t="s">
        <v>132</v>
      </c>
      <c r="B9" s="82" t="s">
        <v>38</v>
      </c>
      <c r="C9" s="18" t="s">
        <v>39</v>
      </c>
      <c r="D9" s="18" t="s">
        <v>29</v>
      </c>
      <c r="E9" s="15" t="s">
        <v>30</v>
      </c>
      <c r="F9" s="15" t="s">
        <v>31</v>
      </c>
      <c r="G9" s="15">
        <v>11</v>
      </c>
      <c r="H9" s="520" t="s">
        <v>185</v>
      </c>
      <c r="I9" s="16" t="s">
        <v>143</v>
      </c>
      <c r="J9" s="26"/>
      <c r="K9" s="8"/>
    </row>
    <row r="10" spans="1:16" s="6" customFormat="1" ht="15" customHeight="1" thickBot="1" x14ac:dyDescent="0.3">
      <c r="A10" s="17" t="s">
        <v>152</v>
      </c>
      <c r="B10" s="82" t="s">
        <v>149</v>
      </c>
      <c r="C10" s="32" t="s">
        <v>45</v>
      </c>
      <c r="D10" s="18" t="s">
        <v>29</v>
      </c>
      <c r="E10" s="15" t="s">
        <v>30</v>
      </c>
      <c r="F10" s="15" t="s">
        <v>31</v>
      </c>
      <c r="G10" s="15">
        <v>7</v>
      </c>
      <c r="H10" s="520"/>
      <c r="I10" s="16"/>
      <c r="J10" s="570"/>
      <c r="K10" s="8"/>
    </row>
    <row r="11" spans="1:16" s="6" customFormat="1" ht="15" customHeight="1" thickBot="1" x14ac:dyDescent="0.3">
      <c r="A11" s="17" t="s">
        <v>133</v>
      </c>
      <c r="B11" s="21" t="s">
        <v>57</v>
      </c>
      <c r="C11" s="27" t="s">
        <v>33</v>
      </c>
      <c r="D11" s="18" t="s">
        <v>29</v>
      </c>
      <c r="E11" s="15" t="s">
        <v>30</v>
      </c>
      <c r="F11" s="15" t="s">
        <v>31</v>
      </c>
      <c r="G11" s="15">
        <v>7</v>
      </c>
      <c r="H11" s="520" t="s">
        <v>154</v>
      </c>
      <c r="I11" s="16" t="s">
        <v>143</v>
      </c>
      <c r="J11" s="5"/>
      <c r="K11" s="8"/>
      <c r="N11" s="14"/>
    </row>
    <row r="12" spans="1:16" s="6" customFormat="1" ht="15" customHeight="1" thickBot="1" x14ac:dyDescent="0.3">
      <c r="A12" s="17" t="s">
        <v>134</v>
      </c>
      <c r="B12" s="24" t="s">
        <v>56</v>
      </c>
      <c r="C12" s="27" t="s">
        <v>33</v>
      </c>
      <c r="D12" s="27" t="s">
        <v>29</v>
      </c>
      <c r="E12" s="15" t="s">
        <v>30</v>
      </c>
      <c r="F12" s="15" t="s">
        <v>31</v>
      </c>
      <c r="G12" s="15">
        <v>7</v>
      </c>
      <c r="H12" s="520" t="s">
        <v>158</v>
      </c>
      <c r="I12" s="16" t="s">
        <v>143</v>
      </c>
      <c r="J12" s="19"/>
      <c r="K12" s="8"/>
    </row>
    <row r="13" spans="1:16" s="6" customFormat="1" ht="15" customHeight="1" thickBot="1" x14ac:dyDescent="0.3">
      <c r="A13" s="17" t="s">
        <v>135</v>
      </c>
      <c r="B13" s="81" t="s">
        <v>41</v>
      </c>
      <c r="C13" s="18" t="s">
        <v>33</v>
      </c>
      <c r="D13" s="18" t="s">
        <v>29</v>
      </c>
      <c r="E13" s="15" t="s">
        <v>30</v>
      </c>
      <c r="F13" s="15" t="s">
        <v>31</v>
      </c>
      <c r="G13" s="15">
        <v>7</v>
      </c>
      <c r="H13" s="520" t="s">
        <v>157</v>
      </c>
      <c r="I13" s="16" t="s">
        <v>143</v>
      </c>
      <c r="J13" s="701" t="s">
        <v>160</v>
      </c>
      <c r="K13" s="702"/>
      <c r="L13" s="702"/>
      <c r="M13" s="702"/>
      <c r="N13" s="702"/>
      <c r="O13" s="702"/>
      <c r="P13" s="702"/>
    </row>
    <row r="14" spans="1:16" s="6" customFormat="1" ht="15" customHeight="1" thickBot="1" x14ac:dyDescent="0.3">
      <c r="A14" s="17" t="s">
        <v>148</v>
      </c>
      <c r="B14" s="21" t="s">
        <v>42</v>
      </c>
      <c r="C14" s="18" t="s">
        <v>33</v>
      </c>
      <c r="D14" s="14" t="s">
        <v>29</v>
      </c>
      <c r="E14" s="15" t="s">
        <v>30</v>
      </c>
      <c r="F14" s="15" t="s">
        <v>31</v>
      </c>
      <c r="G14" s="15">
        <v>7</v>
      </c>
      <c r="H14" s="520" t="s">
        <v>186</v>
      </c>
      <c r="I14" s="16" t="s">
        <v>164</v>
      </c>
      <c r="J14" s="19"/>
      <c r="K14" s="8"/>
    </row>
    <row r="15" spans="1:16" s="6" customFormat="1" ht="15" customHeight="1" thickBot="1" x14ac:dyDescent="0.3">
      <c r="A15" s="17" t="s">
        <v>147</v>
      </c>
      <c r="B15" s="80" t="s">
        <v>40</v>
      </c>
      <c r="C15" s="18" t="s">
        <v>33</v>
      </c>
      <c r="D15" s="14" t="s">
        <v>29</v>
      </c>
      <c r="E15" s="15" t="s">
        <v>30</v>
      </c>
      <c r="F15" s="15" t="s">
        <v>31</v>
      </c>
      <c r="G15" s="15">
        <v>7</v>
      </c>
      <c r="H15" s="519" t="s">
        <v>150</v>
      </c>
      <c r="I15" s="16" t="s">
        <v>143</v>
      </c>
      <c r="J15" s="19"/>
      <c r="K15" s="8"/>
    </row>
    <row r="16" spans="1:16" s="6" customFormat="1" ht="15" customHeight="1" thickBot="1" x14ac:dyDescent="0.3">
      <c r="A16" s="28" t="s">
        <v>136</v>
      </c>
      <c r="B16" s="83" t="s">
        <v>153</v>
      </c>
      <c r="C16" s="29" t="s">
        <v>43</v>
      </c>
      <c r="D16" s="29" t="s">
        <v>29</v>
      </c>
      <c r="E16" s="30" t="s">
        <v>30</v>
      </c>
      <c r="F16" s="30" t="s">
        <v>31</v>
      </c>
      <c r="G16" s="30">
        <v>14</v>
      </c>
      <c r="H16" s="521" t="s">
        <v>151</v>
      </c>
      <c r="I16" s="16" t="s">
        <v>143</v>
      </c>
      <c r="J16" s="19"/>
    </row>
    <row r="17" spans="1:11" s="6" customFormat="1" ht="15.75" thickBot="1" x14ac:dyDescent="0.3">
      <c r="A17" s="31" t="s">
        <v>191</v>
      </c>
      <c r="B17" s="84" t="s">
        <v>44</v>
      </c>
      <c r="C17" s="32" t="s">
        <v>45</v>
      </c>
      <c r="D17" s="32" t="s">
        <v>29</v>
      </c>
      <c r="E17" s="33" t="s">
        <v>31</v>
      </c>
      <c r="F17" s="33" t="s">
        <v>31</v>
      </c>
      <c r="G17" s="33">
        <v>16</v>
      </c>
      <c r="H17" s="583" t="s">
        <v>192</v>
      </c>
      <c r="I17" s="16"/>
      <c r="J17" s="19"/>
      <c r="K17" s="8"/>
    </row>
    <row r="18" spans="1:11" s="6" customFormat="1" x14ac:dyDescent="0.25">
      <c r="A18" s="34"/>
      <c r="B18" s="35"/>
      <c r="C18" s="36"/>
      <c r="D18" s="36"/>
      <c r="E18" s="8"/>
      <c r="F18" s="8"/>
      <c r="G18" s="8"/>
      <c r="H18" s="37"/>
      <c r="I18" s="38"/>
      <c r="J18" s="5"/>
      <c r="K18" s="8"/>
    </row>
    <row r="19" spans="1:11" s="6" customFormat="1" ht="15.75" thickBot="1" x14ac:dyDescent="0.3">
      <c r="A19" s="700" t="s">
        <v>141</v>
      </c>
      <c r="B19" s="700"/>
      <c r="C19" s="86"/>
      <c r="D19" s="5"/>
      <c r="H19" s="7"/>
      <c r="I19" s="39"/>
      <c r="J19" s="5"/>
    </row>
    <row r="20" spans="1:11" s="6" customFormat="1" ht="26.25" thickBot="1" x14ac:dyDescent="0.3">
      <c r="A20" s="9" t="s">
        <v>18</v>
      </c>
      <c r="B20" s="10" t="s">
        <v>140</v>
      </c>
      <c r="C20" s="10" t="s">
        <v>20</v>
      </c>
      <c r="D20" s="10" t="s">
        <v>21</v>
      </c>
      <c r="E20" s="10" t="s">
        <v>22</v>
      </c>
      <c r="F20" s="10" t="s">
        <v>23</v>
      </c>
      <c r="G20" s="10" t="s">
        <v>24</v>
      </c>
      <c r="H20" s="11" t="s">
        <v>25</v>
      </c>
      <c r="I20" s="12" t="s">
        <v>26</v>
      </c>
      <c r="J20" s="5"/>
    </row>
    <row r="21" spans="1:11" s="6" customFormat="1" ht="15" customHeight="1" thickBot="1" x14ac:dyDescent="0.3">
      <c r="A21" s="649">
        <v>43064</v>
      </c>
      <c r="B21" s="95" t="s">
        <v>48</v>
      </c>
      <c r="C21" s="46"/>
      <c r="D21" s="78"/>
      <c r="E21" s="655"/>
      <c r="F21" s="655"/>
      <c r="G21" s="47">
        <v>7</v>
      </c>
      <c r="H21" s="96"/>
      <c r="I21" s="43"/>
      <c r="J21" s="49" t="s">
        <v>49</v>
      </c>
      <c r="K21" s="49"/>
    </row>
    <row r="22" spans="1:11" s="6" customFormat="1" ht="15" customHeight="1" thickBot="1" x14ac:dyDescent="0.3">
      <c r="A22" s="654">
        <v>43113</v>
      </c>
      <c r="B22" s="514" t="s">
        <v>181</v>
      </c>
      <c r="C22" s="515" t="s">
        <v>188</v>
      </c>
      <c r="D22" s="650"/>
      <c r="E22" s="656"/>
      <c r="F22" s="657"/>
      <c r="G22" s="516"/>
      <c r="H22" s="505" t="s">
        <v>151</v>
      </c>
      <c r="I22" s="517"/>
      <c r="J22" s="5" t="s">
        <v>189</v>
      </c>
    </row>
    <row r="23" spans="1:11" s="6" customFormat="1" ht="15" customHeight="1" thickBot="1" x14ac:dyDescent="0.3">
      <c r="A23" s="654">
        <v>43120</v>
      </c>
      <c r="B23" s="514" t="s">
        <v>181</v>
      </c>
      <c r="C23" s="515"/>
      <c r="D23" s="650"/>
      <c r="E23" s="656"/>
      <c r="F23" s="657"/>
      <c r="G23" s="516"/>
      <c r="H23" s="505" t="s">
        <v>180</v>
      </c>
      <c r="I23" s="517"/>
      <c r="J23" s="5"/>
    </row>
    <row r="24" spans="1:11" s="6" customFormat="1" ht="15" customHeight="1" thickBot="1" x14ac:dyDescent="0.3">
      <c r="A24" s="654">
        <v>43127</v>
      </c>
      <c r="B24" s="514" t="s">
        <v>181</v>
      </c>
      <c r="C24" s="515" t="s">
        <v>183</v>
      </c>
      <c r="D24" s="658"/>
      <c r="E24" s="656"/>
      <c r="F24" s="657"/>
      <c r="G24" s="516"/>
      <c r="H24" s="505" t="s">
        <v>182</v>
      </c>
      <c r="I24" s="517"/>
      <c r="J24" s="652"/>
    </row>
    <row r="25" spans="1:11" s="6" customFormat="1" ht="27.75" customHeight="1" thickBot="1" x14ac:dyDescent="0.3">
      <c r="A25" s="627">
        <v>43001</v>
      </c>
      <c r="B25" s="513" t="s">
        <v>175</v>
      </c>
      <c r="C25" s="636" t="s">
        <v>171</v>
      </c>
      <c r="D25" s="628"/>
      <c r="E25" s="632"/>
      <c r="F25" s="628"/>
      <c r="G25" s="634">
        <v>7</v>
      </c>
      <c r="H25" s="635" t="s">
        <v>172</v>
      </c>
      <c r="I25" s="651" t="s">
        <v>164</v>
      </c>
      <c r="J25" s="5"/>
    </row>
    <row r="26" spans="1:11" s="6" customFormat="1" ht="27.75" customHeight="1" thickBot="1" x14ac:dyDescent="0.3">
      <c r="A26" s="511" t="s">
        <v>139</v>
      </c>
      <c r="B26" s="507" t="s">
        <v>176</v>
      </c>
      <c r="C26" s="643"/>
      <c r="D26" s="629"/>
      <c r="E26" s="632"/>
      <c r="F26" s="629"/>
      <c r="G26" s="512"/>
      <c r="H26" s="637" t="s">
        <v>173</v>
      </c>
      <c r="I26" s="651" t="s">
        <v>164</v>
      </c>
      <c r="J26" s="5"/>
    </row>
    <row r="27" spans="1:11" s="6" customFormat="1" ht="27.75" customHeight="1" thickBot="1" x14ac:dyDescent="0.3">
      <c r="A27" s="644">
        <v>43127</v>
      </c>
      <c r="B27" s="508" t="s">
        <v>174</v>
      </c>
      <c r="C27" s="648" t="s">
        <v>171</v>
      </c>
      <c r="D27" s="630"/>
      <c r="E27" s="629"/>
      <c r="F27" s="630"/>
      <c r="G27" s="638"/>
      <c r="H27" s="640"/>
      <c r="I27" s="638"/>
      <c r="J27" s="5"/>
    </row>
    <row r="28" spans="1:11" s="6" customFormat="1" ht="27.75" customHeight="1" thickBot="1" x14ac:dyDescent="0.3">
      <c r="A28" s="645">
        <v>43183</v>
      </c>
      <c r="B28" s="507" t="s">
        <v>177</v>
      </c>
      <c r="C28" s="648" t="s">
        <v>171</v>
      </c>
      <c r="D28" s="647"/>
      <c r="E28" s="633"/>
      <c r="F28" s="629"/>
      <c r="G28" s="639">
        <v>7</v>
      </c>
      <c r="H28" s="638" t="s">
        <v>187</v>
      </c>
      <c r="I28" s="641" t="s">
        <v>164</v>
      </c>
      <c r="J28" s="5"/>
    </row>
    <row r="29" spans="1:11" s="6" customFormat="1" ht="27.75" customHeight="1" thickBot="1" x14ac:dyDescent="0.3">
      <c r="A29" s="646">
        <v>43225</v>
      </c>
      <c r="B29" s="507" t="s">
        <v>138</v>
      </c>
      <c r="C29" s="638" t="s">
        <v>171</v>
      </c>
      <c r="D29" s="631"/>
      <c r="E29" s="629"/>
      <c r="F29" s="631"/>
      <c r="G29" s="638"/>
      <c r="H29" s="642"/>
      <c r="I29" s="638"/>
      <c r="J29" s="5"/>
    </row>
    <row r="30" spans="1:11" s="6" customFormat="1" x14ac:dyDescent="0.25">
      <c r="A30" s="8"/>
      <c r="B30" s="508"/>
      <c r="C30" s="8"/>
      <c r="D30" s="8"/>
      <c r="E30" s="8"/>
      <c r="F30" s="8"/>
      <c r="G30" s="8"/>
      <c r="H30" s="8"/>
      <c r="I30" s="8"/>
      <c r="J30" s="5"/>
    </row>
    <row r="31" spans="1:11" s="6" customFormat="1" ht="15.75" thickBot="1" x14ac:dyDescent="0.3">
      <c r="A31" s="700" t="s">
        <v>142</v>
      </c>
      <c r="B31" s="700"/>
      <c r="J31" s="5"/>
    </row>
    <row r="32" spans="1:11" s="6" customFormat="1" ht="26.25" thickBot="1" x14ac:dyDescent="0.3">
      <c r="A32" s="9" t="s">
        <v>18</v>
      </c>
      <c r="B32" s="10" t="s">
        <v>140</v>
      </c>
      <c r="C32" s="10" t="s">
        <v>20</v>
      </c>
      <c r="D32" s="10" t="s">
        <v>21</v>
      </c>
      <c r="E32" s="10" t="s">
        <v>22</v>
      </c>
      <c r="F32" s="10" t="s">
        <v>23</v>
      </c>
      <c r="G32" s="10" t="s">
        <v>24</v>
      </c>
      <c r="H32" s="11" t="s">
        <v>25</v>
      </c>
      <c r="I32" s="12" t="s">
        <v>26</v>
      </c>
      <c r="J32" s="5"/>
    </row>
    <row r="33" spans="1:16" s="6" customFormat="1" ht="15.75" thickBot="1" x14ac:dyDescent="0.3">
      <c r="A33" s="99" t="s">
        <v>155</v>
      </c>
      <c r="B33" s="97" t="s">
        <v>46</v>
      </c>
      <c r="C33" s="78"/>
      <c r="D33" s="40"/>
      <c r="E33" s="41" t="s">
        <v>156</v>
      </c>
      <c r="F33" s="41" t="s">
        <v>30</v>
      </c>
      <c r="G33" s="41">
        <v>0</v>
      </c>
      <c r="H33" s="42" t="s">
        <v>161</v>
      </c>
      <c r="I33" s="16" t="s">
        <v>143</v>
      </c>
      <c r="J33" s="5"/>
    </row>
    <row r="34" spans="1:16" s="6" customFormat="1" ht="15.75" thickBot="1" x14ac:dyDescent="0.3">
      <c r="A34" s="101" t="s">
        <v>162</v>
      </c>
      <c r="B34" s="98" t="s">
        <v>47</v>
      </c>
      <c r="C34" s="44"/>
      <c r="D34" s="44"/>
      <c r="E34" s="45" t="s">
        <v>31</v>
      </c>
      <c r="F34" s="45" t="s">
        <v>30</v>
      </c>
      <c r="G34" s="45">
        <v>7</v>
      </c>
      <c r="H34" s="617" t="s">
        <v>163</v>
      </c>
      <c r="I34" s="16" t="s">
        <v>164</v>
      </c>
      <c r="J34" s="5"/>
    </row>
    <row r="35" spans="1:16" s="6" customFormat="1" ht="30.75" thickBot="1" x14ac:dyDescent="0.3">
      <c r="A35" s="498" t="s">
        <v>155</v>
      </c>
      <c r="B35" s="499" t="s">
        <v>60</v>
      </c>
      <c r="C35" s="500" t="s">
        <v>58</v>
      </c>
      <c r="D35" s="501" t="s">
        <v>59</v>
      </c>
      <c r="E35" s="502" t="s">
        <v>31</v>
      </c>
      <c r="F35" s="503" t="s">
        <v>30</v>
      </c>
      <c r="G35" s="504">
        <v>7</v>
      </c>
      <c r="H35" s="505"/>
      <c r="I35" s="506"/>
      <c r="J35" s="5"/>
      <c r="M35" s="49"/>
      <c r="N35" s="49"/>
    </row>
    <row r="36" spans="1:16" s="6" customFormat="1" ht="30.75" thickBot="1" x14ac:dyDescent="0.3">
      <c r="A36" s="94"/>
      <c r="B36" s="100" t="s">
        <v>60</v>
      </c>
      <c r="C36" s="92" t="s">
        <v>61</v>
      </c>
      <c r="D36" s="46" t="s">
        <v>61</v>
      </c>
      <c r="E36" s="509" t="s">
        <v>31</v>
      </c>
      <c r="F36" s="93" t="s">
        <v>30</v>
      </c>
      <c r="G36" s="47">
        <v>7</v>
      </c>
      <c r="H36" s="48"/>
      <c r="I36" s="510"/>
      <c r="J36" s="5"/>
      <c r="M36" s="49"/>
      <c r="N36" s="49"/>
    </row>
    <row r="37" spans="1:16" x14ac:dyDescent="0.25">
      <c r="M37" s="49"/>
      <c r="N37" s="49"/>
      <c r="O37" s="6"/>
      <c r="P37" s="6"/>
    </row>
    <row r="38" spans="1:16" x14ac:dyDescent="0.25">
      <c r="A38" s="77"/>
      <c r="B38" s="77"/>
      <c r="M38" s="49"/>
      <c r="N38" s="49"/>
      <c r="O38" s="6"/>
      <c r="P38" s="6"/>
    </row>
    <row r="39" spans="1:16" x14ac:dyDescent="0.25">
      <c r="M39" s="49"/>
      <c r="N39" s="49"/>
      <c r="O39" s="6"/>
      <c r="P39" s="6"/>
    </row>
  </sheetData>
  <mergeCells count="4">
    <mergeCell ref="A1:B1"/>
    <mergeCell ref="A19:B19"/>
    <mergeCell ref="A31:B31"/>
    <mergeCell ref="J13:P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J20" sqref="J20"/>
    </sheetView>
  </sheetViews>
  <sheetFormatPr baseColWidth="10" defaultRowHeight="15" x14ac:dyDescent="0.25"/>
  <cols>
    <col min="2" max="2" width="4.7109375" customWidth="1"/>
    <col min="3" max="6" width="21.7109375" customWidth="1"/>
  </cols>
  <sheetData>
    <row r="1" spans="1:6" ht="15.75" thickBot="1" x14ac:dyDescent="0.3">
      <c r="A1" s="50"/>
      <c r="B1" s="51"/>
    </row>
    <row r="2" spans="1:6" ht="16.5" thickBot="1" x14ac:dyDescent="0.3">
      <c r="A2" s="220"/>
      <c r="B2" s="57"/>
      <c r="C2" s="58" t="s">
        <v>50</v>
      </c>
      <c r="D2" s="52" t="s">
        <v>51</v>
      </c>
      <c r="E2" s="194" t="s">
        <v>52</v>
      </c>
      <c r="F2" s="52" t="s">
        <v>53</v>
      </c>
    </row>
    <row r="3" spans="1:6" x14ac:dyDescent="0.25">
      <c r="A3" s="221">
        <v>42979</v>
      </c>
      <c r="B3" s="59" t="s">
        <v>13</v>
      </c>
      <c r="C3" s="54"/>
      <c r="D3" s="53"/>
      <c r="E3" s="55"/>
      <c r="F3" s="55"/>
    </row>
    <row r="4" spans="1:6" x14ac:dyDescent="0.25">
      <c r="A4" s="222">
        <v>42980</v>
      </c>
      <c r="B4" s="60" t="s">
        <v>15</v>
      </c>
      <c r="C4" s="61"/>
      <c r="D4" s="62"/>
      <c r="E4" s="62"/>
      <c r="F4" s="62"/>
    </row>
    <row r="5" spans="1:6" ht="15" customHeight="1" x14ac:dyDescent="0.25">
      <c r="A5" s="222">
        <v>42981</v>
      </c>
      <c r="B5" s="163" t="s">
        <v>12</v>
      </c>
      <c r="C5" s="167"/>
      <c r="D5" s="180"/>
      <c r="E5" s="180"/>
      <c r="F5" s="180"/>
    </row>
    <row r="6" spans="1:6" x14ac:dyDescent="0.25">
      <c r="A6" s="223">
        <v>42982</v>
      </c>
      <c r="B6" s="164" t="s">
        <v>14</v>
      </c>
      <c r="C6" s="168"/>
      <c r="D6" s="181"/>
      <c r="E6" s="181"/>
      <c r="F6" s="181"/>
    </row>
    <row r="7" spans="1:6" x14ac:dyDescent="0.25">
      <c r="A7" s="223">
        <v>42983</v>
      </c>
      <c r="B7" s="164" t="s">
        <v>10</v>
      </c>
      <c r="C7" s="169"/>
      <c r="D7" s="182"/>
      <c r="E7" s="201"/>
      <c r="F7" s="201"/>
    </row>
    <row r="8" spans="1:6" x14ac:dyDescent="0.25">
      <c r="A8" s="223">
        <v>42984</v>
      </c>
      <c r="B8" s="164" t="s">
        <v>10</v>
      </c>
      <c r="C8" s="169"/>
      <c r="D8" s="182"/>
      <c r="E8" s="201"/>
      <c r="F8" s="201"/>
    </row>
    <row r="9" spans="1:6" x14ac:dyDescent="0.25">
      <c r="A9" s="223">
        <v>42985</v>
      </c>
      <c r="B9" s="165" t="s">
        <v>11</v>
      </c>
      <c r="C9" s="169"/>
      <c r="D9" s="183"/>
      <c r="E9" s="202"/>
      <c r="F9" s="202"/>
    </row>
    <row r="10" spans="1:6" x14ac:dyDescent="0.25">
      <c r="A10" s="223">
        <v>42986</v>
      </c>
      <c r="B10" s="164" t="s">
        <v>13</v>
      </c>
      <c r="C10" s="169"/>
      <c r="D10" s="183"/>
      <c r="E10" s="203"/>
      <c r="F10" s="201"/>
    </row>
    <row r="11" spans="1:6" x14ac:dyDescent="0.25">
      <c r="A11" s="222">
        <v>42987</v>
      </c>
      <c r="B11" s="60" t="s">
        <v>15</v>
      </c>
      <c r="C11" s="167"/>
      <c r="D11" s="180"/>
      <c r="E11" s="180"/>
      <c r="F11" s="180"/>
    </row>
    <row r="12" spans="1:6" ht="15" customHeight="1" x14ac:dyDescent="0.25">
      <c r="A12" s="222">
        <v>42988</v>
      </c>
      <c r="B12" s="163" t="s">
        <v>12</v>
      </c>
      <c r="C12" s="170"/>
      <c r="D12" s="184"/>
      <c r="E12" s="184"/>
      <c r="F12" s="184"/>
    </row>
    <row r="13" spans="1:6" x14ac:dyDescent="0.25">
      <c r="A13" s="223">
        <v>42989</v>
      </c>
      <c r="B13" s="164" t="s">
        <v>14</v>
      </c>
      <c r="C13" s="171"/>
      <c r="D13" s="185" t="s">
        <v>54</v>
      </c>
      <c r="E13" s="213"/>
      <c r="F13" s="201"/>
    </row>
    <row r="14" spans="1:6" x14ac:dyDescent="0.25">
      <c r="A14" s="223">
        <v>42990</v>
      </c>
      <c r="B14" s="164" t="s">
        <v>10</v>
      </c>
      <c r="C14" s="172"/>
      <c r="D14" s="164"/>
      <c r="E14" s="213"/>
      <c r="F14" s="201"/>
    </row>
    <row r="15" spans="1:6" x14ac:dyDescent="0.25">
      <c r="A15" s="223">
        <v>42991</v>
      </c>
      <c r="B15" s="164" t="s">
        <v>10</v>
      </c>
      <c r="C15" s="172"/>
      <c r="D15" s="164"/>
      <c r="E15" s="213"/>
      <c r="F15" s="201"/>
    </row>
    <row r="16" spans="1:6" x14ac:dyDescent="0.25">
      <c r="A16" s="223">
        <v>42992</v>
      </c>
      <c r="B16" s="165" t="s">
        <v>11</v>
      </c>
      <c r="C16" s="172"/>
      <c r="D16" s="164"/>
      <c r="E16" s="214"/>
      <c r="F16" s="201"/>
    </row>
    <row r="17" spans="1:6" x14ac:dyDescent="0.25">
      <c r="A17" s="223">
        <v>42993</v>
      </c>
      <c r="B17" s="164" t="s">
        <v>13</v>
      </c>
      <c r="C17" s="172"/>
      <c r="D17" s="164"/>
      <c r="E17" s="214"/>
      <c r="F17" s="203"/>
    </row>
    <row r="18" spans="1:6" ht="15.75" thickBot="1" x14ac:dyDescent="0.3">
      <c r="A18" s="222">
        <v>42994</v>
      </c>
      <c r="B18" s="60" t="s">
        <v>15</v>
      </c>
      <c r="C18" s="173"/>
      <c r="D18" s="60"/>
      <c r="E18" s="206"/>
      <c r="F18" s="60"/>
    </row>
    <row r="19" spans="1:6" ht="15.75" thickBot="1" x14ac:dyDescent="0.3">
      <c r="A19" s="222">
        <v>42995</v>
      </c>
      <c r="B19" s="163" t="s">
        <v>12</v>
      </c>
      <c r="C19" s="174"/>
      <c r="D19" s="186" t="s">
        <v>54</v>
      </c>
      <c r="E19" s="60"/>
      <c r="F19" s="180"/>
    </row>
    <row r="20" spans="1:6" x14ac:dyDescent="0.25">
      <c r="A20" s="223">
        <v>42996</v>
      </c>
      <c r="B20" s="164" t="s">
        <v>14</v>
      </c>
      <c r="C20" s="175"/>
      <c r="D20" s="59"/>
      <c r="E20" s="215"/>
      <c r="F20" s="201"/>
    </row>
    <row r="21" spans="1:6" x14ac:dyDescent="0.25">
      <c r="A21" s="223">
        <v>42997</v>
      </c>
      <c r="B21" s="164" t="s">
        <v>10</v>
      </c>
      <c r="C21" s="171"/>
      <c r="D21" s="187"/>
      <c r="E21" s="216"/>
      <c r="F21" s="204"/>
    </row>
    <row r="22" spans="1:6" x14ac:dyDescent="0.25">
      <c r="A22" s="223">
        <v>42998</v>
      </c>
      <c r="B22" s="164" t="s">
        <v>10</v>
      </c>
      <c r="C22" s="171"/>
      <c r="D22" s="188"/>
      <c r="E22" s="164"/>
      <c r="F22" s="204"/>
    </row>
    <row r="23" spans="1:6" x14ac:dyDescent="0.25">
      <c r="A23" s="223">
        <v>42999</v>
      </c>
      <c r="B23" s="165" t="s">
        <v>11</v>
      </c>
      <c r="C23" s="172"/>
      <c r="D23" s="189"/>
      <c r="E23" s="216"/>
      <c r="F23" s="201"/>
    </row>
    <row r="24" spans="1:6" ht="15.75" thickBot="1" x14ac:dyDescent="0.3">
      <c r="A24" s="223">
        <v>43000</v>
      </c>
      <c r="B24" s="164" t="s">
        <v>13</v>
      </c>
      <c r="C24" s="172"/>
      <c r="D24" s="164"/>
      <c r="E24" s="164"/>
      <c r="F24" s="205"/>
    </row>
    <row r="25" spans="1:6" x14ac:dyDescent="0.25">
      <c r="A25" s="222">
        <v>43001</v>
      </c>
      <c r="B25" s="60" t="s">
        <v>15</v>
      </c>
      <c r="C25" s="703" t="s">
        <v>62</v>
      </c>
      <c r="D25" s="212"/>
      <c r="E25" s="624" t="s">
        <v>55</v>
      </c>
      <c r="F25" s="206"/>
    </row>
    <row r="26" spans="1:6" ht="15.75" thickBot="1" x14ac:dyDescent="0.3">
      <c r="A26" s="222">
        <v>43002</v>
      </c>
      <c r="B26" s="163" t="s">
        <v>12</v>
      </c>
      <c r="C26" s="704"/>
      <c r="D26" s="190"/>
      <c r="E26" s="60"/>
      <c r="F26" s="207"/>
    </row>
    <row r="27" spans="1:6" x14ac:dyDescent="0.25">
      <c r="A27" s="223">
        <v>43003</v>
      </c>
      <c r="B27" s="164" t="s">
        <v>14</v>
      </c>
      <c r="C27" s="176"/>
      <c r="D27" s="164"/>
      <c r="E27" s="217"/>
      <c r="F27" s="208"/>
    </row>
    <row r="28" spans="1:6" x14ac:dyDescent="0.25">
      <c r="A28" s="223">
        <v>43004</v>
      </c>
      <c r="B28" s="164" t="s">
        <v>10</v>
      </c>
      <c r="C28" s="172"/>
      <c r="D28" s="164"/>
      <c r="E28" s="217"/>
      <c r="F28" s="209"/>
    </row>
    <row r="29" spans="1:6" x14ac:dyDescent="0.25">
      <c r="A29" s="223">
        <v>43005</v>
      </c>
      <c r="B29" s="164" t="s">
        <v>10</v>
      </c>
      <c r="C29" s="177"/>
      <c r="D29" s="191"/>
      <c r="E29" s="218"/>
      <c r="F29" s="208"/>
    </row>
    <row r="30" spans="1:6" x14ac:dyDescent="0.25">
      <c r="A30" s="223">
        <v>43006</v>
      </c>
      <c r="B30" s="165" t="s">
        <v>11</v>
      </c>
      <c r="C30" s="177"/>
      <c r="D30" s="191"/>
      <c r="E30" s="216"/>
      <c r="F30" s="208"/>
    </row>
    <row r="31" spans="1:6" ht="15.75" thickBot="1" x14ac:dyDescent="0.3">
      <c r="A31" s="222">
        <v>43007</v>
      </c>
      <c r="B31" s="60" t="s">
        <v>13</v>
      </c>
      <c r="C31" s="178"/>
      <c r="D31" s="192"/>
      <c r="E31" s="60"/>
      <c r="F31" s="210"/>
    </row>
    <row r="32" spans="1:6" ht="15.75" thickBot="1" x14ac:dyDescent="0.3">
      <c r="A32" s="224">
        <v>43008</v>
      </c>
      <c r="B32" s="166" t="s">
        <v>15</v>
      </c>
      <c r="C32" s="179" t="s">
        <v>63</v>
      </c>
      <c r="D32" s="193"/>
      <c r="E32" s="219"/>
      <c r="F32" s="211"/>
    </row>
    <row r="33" spans="4:4" x14ac:dyDescent="0.25">
      <c r="D33" s="108"/>
    </row>
  </sheetData>
  <mergeCells count="1">
    <mergeCell ref="C25:C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C33" sqref="C33:D33"/>
    </sheetView>
  </sheetViews>
  <sheetFormatPr baseColWidth="10" defaultRowHeight="15" x14ac:dyDescent="0.25"/>
  <cols>
    <col min="1" max="1" width="10.140625" style="51" bestFit="1" customWidth="1"/>
    <col min="2" max="2" width="4.7109375" style="50" customWidth="1"/>
    <col min="3" max="3" width="23.5703125" customWidth="1"/>
    <col min="4" max="6" width="21.7109375" customWidth="1"/>
  </cols>
  <sheetData>
    <row r="1" spans="1:6" ht="16.5" thickBot="1" x14ac:dyDescent="0.3">
      <c r="A1" s="64"/>
      <c r="B1" s="65"/>
      <c r="C1" s="66" t="s">
        <v>50</v>
      </c>
      <c r="D1" s="67" t="s">
        <v>51</v>
      </c>
      <c r="E1" s="68" t="s">
        <v>52</v>
      </c>
      <c r="F1" s="67" t="s">
        <v>53</v>
      </c>
    </row>
    <row r="2" spans="1:6" ht="15.75" thickBot="1" x14ac:dyDescent="0.3">
      <c r="A2" s="226">
        <f>DATE(2017,10,1)</f>
        <v>43009</v>
      </c>
      <c r="B2" s="229" t="s">
        <v>12</v>
      </c>
      <c r="C2" s="179" t="s">
        <v>63</v>
      </c>
      <c r="D2" s="245"/>
      <c r="E2" s="240"/>
      <c r="F2" s="250"/>
    </row>
    <row r="3" spans="1:6" x14ac:dyDescent="0.25">
      <c r="A3" s="227">
        <f>DATE(2017,10,2)</f>
        <v>43010</v>
      </c>
      <c r="B3" s="213" t="s">
        <v>14</v>
      </c>
      <c r="C3" s="168"/>
      <c r="D3" s="181"/>
      <c r="E3" s="176"/>
      <c r="F3" s="181"/>
    </row>
    <row r="4" spans="1:6" x14ac:dyDescent="0.25">
      <c r="A4" s="227">
        <v>43011</v>
      </c>
      <c r="B4" s="230" t="s">
        <v>10</v>
      </c>
      <c r="C4" s="169"/>
      <c r="D4" s="201"/>
      <c r="E4" s="169"/>
      <c r="F4" s="201"/>
    </row>
    <row r="5" spans="1:6" x14ac:dyDescent="0.25">
      <c r="A5" s="227">
        <v>43012</v>
      </c>
      <c r="B5" s="213" t="s">
        <v>10</v>
      </c>
      <c r="C5" s="168"/>
      <c r="D5" s="181"/>
      <c r="E5" s="168"/>
      <c r="F5" s="181"/>
    </row>
    <row r="6" spans="1:6" x14ac:dyDescent="0.25">
      <c r="A6" s="227">
        <v>43013</v>
      </c>
      <c r="B6" s="213" t="s">
        <v>11</v>
      </c>
      <c r="C6" s="169"/>
      <c r="D6" s="182"/>
      <c r="E6" s="169"/>
      <c r="F6" s="201"/>
    </row>
    <row r="7" spans="1:6" ht="15.75" thickBot="1" x14ac:dyDescent="0.3">
      <c r="A7" s="227">
        <v>43014</v>
      </c>
      <c r="B7" s="213" t="s">
        <v>13</v>
      </c>
      <c r="C7" s="169"/>
      <c r="D7" s="182"/>
      <c r="E7" s="169"/>
      <c r="F7" s="201"/>
    </row>
    <row r="8" spans="1:6" x14ac:dyDescent="0.25">
      <c r="A8" s="228">
        <v>43015</v>
      </c>
      <c r="B8" s="231" t="s">
        <v>15</v>
      </c>
      <c r="C8" s="235"/>
      <c r="D8" s="246"/>
      <c r="E8" s="706" t="s">
        <v>64</v>
      </c>
      <c r="F8" s="251"/>
    </row>
    <row r="9" spans="1:6" ht="15.75" thickBot="1" x14ac:dyDescent="0.3">
      <c r="A9" s="228">
        <v>43016</v>
      </c>
      <c r="B9" s="232" t="s">
        <v>12</v>
      </c>
      <c r="C9" s="236"/>
      <c r="D9" s="247"/>
      <c r="E9" s="707"/>
      <c r="F9" s="247"/>
    </row>
    <row r="10" spans="1:6" x14ac:dyDescent="0.25">
      <c r="A10" s="227">
        <v>43017</v>
      </c>
      <c r="B10" s="213" t="s">
        <v>14</v>
      </c>
      <c r="C10" s="237"/>
      <c r="D10" s="208"/>
      <c r="E10" s="169"/>
      <c r="F10" s="208"/>
    </row>
    <row r="11" spans="1:6" x14ac:dyDescent="0.25">
      <c r="A11" s="227">
        <v>43018</v>
      </c>
      <c r="B11" s="230" t="s">
        <v>10</v>
      </c>
      <c r="C11" s="172"/>
      <c r="D11" s="201"/>
      <c r="E11" s="241"/>
      <c r="F11" s="252"/>
    </row>
    <row r="12" spans="1:6" x14ac:dyDescent="0.25">
      <c r="A12" s="227">
        <v>43019</v>
      </c>
      <c r="B12" s="213" t="s">
        <v>10</v>
      </c>
      <c r="C12" s="172"/>
      <c r="D12" s="164"/>
      <c r="E12" s="196"/>
      <c r="F12" s="201"/>
    </row>
    <row r="13" spans="1:6" x14ac:dyDescent="0.25">
      <c r="A13" s="63">
        <v>43020</v>
      </c>
      <c r="B13" s="233" t="s">
        <v>11</v>
      </c>
      <c r="C13" s="172"/>
      <c r="D13" s="164"/>
      <c r="E13" s="196"/>
      <c r="F13" s="201"/>
    </row>
    <row r="14" spans="1:6" ht="15.75" thickBot="1" x14ac:dyDescent="0.3">
      <c r="A14" s="227">
        <v>43021</v>
      </c>
      <c r="B14" s="213" t="s">
        <v>13</v>
      </c>
      <c r="C14" s="172"/>
      <c r="D14" s="164"/>
      <c r="E14" s="196"/>
      <c r="F14" s="201"/>
    </row>
    <row r="15" spans="1:6" x14ac:dyDescent="0.25">
      <c r="A15" s="228">
        <v>43022</v>
      </c>
      <c r="B15" s="231" t="s">
        <v>15</v>
      </c>
      <c r="C15" s="708" t="s">
        <v>65</v>
      </c>
      <c r="D15" s="115" t="s">
        <v>67</v>
      </c>
      <c r="E15" s="242"/>
      <c r="F15" s="253"/>
    </row>
    <row r="16" spans="1:6" ht="15.75" thickBot="1" x14ac:dyDescent="0.3">
      <c r="A16" s="228">
        <v>43023</v>
      </c>
      <c r="B16" s="232" t="s">
        <v>12</v>
      </c>
      <c r="C16" s="709"/>
      <c r="D16" s="114" t="s">
        <v>66</v>
      </c>
      <c r="E16" s="242"/>
      <c r="F16" s="254"/>
    </row>
    <row r="17" spans="1:6" x14ac:dyDescent="0.25">
      <c r="A17" s="227">
        <v>43024</v>
      </c>
      <c r="B17" s="213" t="s">
        <v>14</v>
      </c>
      <c r="C17" s="172"/>
      <c r="D17" s="164"/>
      <c r="E17" s="172"/>
      <c r="F17" s="255"/>
    </row>
    <row r="18" spans="1:6" x14ac:dyDescent="0.25">
      <c r="A18" s="227">
        <v>43025</v>
      </c>
      <c r="B18" s="230" t="s">
        <v>10</v>
      </c>
      <c r="C18" s="175"/>
      <c r="D18" s="164"/>
      <c r="E18" s="175"/>
      <c r="F18" s="201"/>
    </row>
    <row r="19" spans="1:6" x14ac:dyDescent="0.25">
      <c r="A19" s="227">
        <v>43026</v>
      </c>
      <c r="B19" s="213" t="s">
        <v>10</v>
      </c>
      <c r="C19" s="175"/>
      <c r="D19" s="164"/>
      <c r="E19" s="198"/>
      <c r="F19" s="201"/>
    </row>
    <row r="20" spans="1:6" x14ac:dyDescent="0.25">
      <c r="A20" s="227">
        <v>43027</v>
      </c>
      <c r="B20" s="213" t="s">
        <v>11</v>
      </c>
      <c r="C20" s="171"/>
      <c r="D20" s="187"/>
      <c r="E20" s="172"/>
      <c r="F20" s="204"/>
    </row>
    <row r="21" spans="1:6" ht="15.75" thickBot="1" x14ac:dyDescent="0.3">
      <c r="A21" s="227">
        <v>43028</v>
      </c>
      <c r="B21" s="213" t="s">
        <v>13</v>
      </c>
      <c r="C21" s="171"/>
      <c r="D21" s="188"/>
      <c r="E21" s="175"/>
      <c r="F21" s="204"/>
    </row>
    <row r="22" spans="1:6" x14ac:dyDescent="0.25">
      <c r="A22" s="228">
        <v>43029</v>
      </c>
      <c r="B22" s="476" t="s">
        <v>15</v>
      </c>
      <c r="C22" s="236"/>
      <c r="D22" s="710" t="s">
        <v>68</v>
      </c>
      <c r="E22" s="243"/>
      <c r="F22" s="253"/>
    </row>
    <row r="23" spans="1:6" ht="15.75" thickBot="1" x14ac:dyDescent="0.3">
      <c r="A23" s="228">
        <v>43030</v>
      </c>
      <c r="B23" s="475" t="s">
        <v>12</v>
      </c>
      <c r="C23" s="236"/>
      <c r="D23" s="711"/>
      <c r="E23" s="244"/>
      <c r="F23" s="256"/>
    </row>
    <row r="24" spans="1:6" ht="15.75" thickBot="1" x14ac:dyDescent="0.3">
      <c r="A24" s="227">
        <v>43031</v>
      </c>
      <c r="B24" s="475" t="s">
        <v>14</v>
      </c>
      <c r="C24" s="237"/>
      <c r="D24" s="248"/>
      <c r="E24" s="172"/>
      <c r="F24" s="216"/>
    </row>
    <row r="25" spans="1:6" ht="15.75" thickBot="1" x14ac:dyDescent="0.3">
      <c r="A25" s="227">
        <v>43032</v>
      </c>
      <c r="B25" s="476" t="s">
        <v>10</v>
      </c>
      <c r="C25" s="712" t="s">
        <v>71</v>
      </c>
      <c r="D25" s="118" t="s">
        <v>73</v>
      </c>
      <c r="E25" s="175"/>
      <c r="F25" s="208"/>
    </row>
    <row r="26" spans="1:6" x14ac:dyDescent="0.25">
      <c r="A26" s="227">
        <v>43033</v>
      </c>
      <c r="B26" s="475" t="s">
        <v>10</v>
      </c>
      <c r="C26" s="713"/>
      <c r="D26" s="164"/>
      <c r="E26" s="199"/>
      <c r="F26" s="208"/>
    </row>
    <row r="27" spans="1:6" x14ac:dyDescent="0.25">
      <c r="A27" s="227">
        <v>43034</v>
      </c>
      <c r="B27" s="475" t="s">
        <v>11</v>
      </c>
      <c r="C27" s="713"/>
      <c r="D27" s="164"/>
      <c r="E27" s="199"/>
      <c r="F27" s="209"/>
    </row>
    <row r="28" spans="1:6" ht="15.75" thickBot="1" x14ac:dyDescent="0.3">
      <c r="A28" s="227">
        <v>43035</v>
      </c>
      <c r="B28" s="475" t="s">
        <v>13</v>
      </c>
      <c r="C28" s="713"/>
      <c r="D28" s="191"/>
      <c r="E28" s="200"/>
      <c r="F28" s="208"/>
    </row>
    <row r="29" spans="1:6" x14ac:dyDescent="0.25">
      <c r="A29" s="228">
        <v>43036</v>
      </c>
      <c r="B29" s="476" t="s">
        <v>15</v>
      </c>
      <c r="C29" s="713"/>
      <c r="D29" s="116" t="s">
        <v>69</v>
      </c>
      <c r="E29" s="243"/>
      <c r="F29" s="247"/>
    </row>
    <row r="30" spans="1:6" ht="15.75" thickBot="1" x14ac:dyDescent="0.3">
      <c r="A30" s="228">
        <v>43037</v>
      </c>
      <c r="B30" s="475" t="s">
        <v>12</v>
      </c>
      <c r="C30" s="714"/>
      <c r="D30" s="117" t="s">
        <v>70</v>
      </c>
      <c r="E30" s="715" t="s">
        <v>55</v>
      </c>
      <c r="F30" s="257"/>
    </row>
    <row r="31" spans="1:6" ht="15.75" thickBot="1" x14ac:dyDescent="0.3">
      <c r="A31" s="227">
        <v>43038</v>
      </c>
      <c r="B31" s="477" t="s">
        <v>14</v>
      </c>
      <c r="C31" s="238"/>
      <c r="D31" s="249"/>
      <c r="E31" s="716"/>
      <c r="F31" s="209"/>
    </row>
    <row r="32" spans="1:6" ht="15.75" thickBot="1" x14ac:dyDescent="0.3">
      <c r="A32" s="225">
        <v>43039</v>
      </c>
      <c r="B32" s="478" t="s">
        <v>10</v>
      </c>
      <c r="C32" s="239"/>
      <c r="D32" s="118" t="s">
        <v>72</v>
      </c>
      <c r="E32" s="717"/>
      <c r="F32" s="258"/>
    </row>
    <row r="33" spans="3:4" x14ac:dyDescent="0.25">
      <c r="C33" s="705" t="s">
        <v>16</v>
      </c>
      <c r="D33" s="705"/>
    </row>
  </sheetData>
  <mergeCells count="6">
    <mergeCell ref="C33:D33"/>
    <mergeCell ref="E8:E9"/>
    <mergeCell ref="C15:C16"/>
    <mergeCell ref="D22:D23"/>
    <mergeCell ref="C25:C30"/>
    <mergeCell ref="E30:E3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0" workbookViewId="0">
      <selection activeCell="E26" sqref="E26:E27"/>
    </sheetView>
  </sheetViews>
  <sheetFormatPr baseColWidth="10" defaultRowHeight="15" x14ac:dyDescent="0.25"/>
  <cols>
    <col min="1" max="1" width="11.85546875" style="51" customWidth="1"/>
    <col min="2" max="2" width="4.7109375" style="50" customWidth="1"/>
    <col min="3" max="3" width="23.85546875" customWidth="1"/>
    <col min="4" max="6" width="21.7109375" customWidth="1"/>
    <col min="7" max="7" width="9.42578125" customWidth="1"/>
  </cols>
  <sheetData>
    <row r="1" spans="1:6" ht="16.5" thickBot="1" x14ac:dyDescent="0.3">
      <c r="A1" s="64"/>
      <c r="B1" s="266"/>
      <c r="C1" s="274" t="s">
        <v>50</v>
      </c>
      <c r="D1" s="102" t="s">
        <v>51</v>
      </c>
      <c r="E1" s="68" t="s">
        <v>52</v>
      </c>
      <c r="F1" s="67" t="s">
        <v>53</v>
      </c>
    </row>
    <row r="2" spans="1:6" ht="15.75" thickBot="1" x14ac:dyDescent="0.3">
      <c r="A2" s="221">
        <v>43040</v>
      </c>
      <c r="B2" s="485" t="s">
        <v>10</v>
      </c>
      <c r="C2" s="55"/>
      <c r="D2" s="727" t="s">
        <v>72</v>
      </c>
      <c r="E2" s="262" t="s">
        <v>55</v>
      </c>
      <c r="F2" s="87"/>
    </row>
    <row r="3" spans="1:6" ht="15.75" thickBot="1" x14ac:dyDescent="0.3">
      <c r="A3" s="223">
        <v>43041</v>
      </c>
      <c r="B3" s="480" t="s">
        <v>11</v>
      </c>
      <c r="C3" s="181"/>
      <c r="D3" s="728"/>
      <c r="E3" s="263"/>
      <c r="F3" s="56"/>
    </row>
    <row r="4" spans="1:6" ht="15.75" thickBot="1" x14ac:dyDescent="0.3">
      <c r="A4" s="223">
        <v>43042</v>
      </c>
      <c r="B4" s="481" t="s">
        <v>13</v>
      </c>
      <c r="C4" s="201"/>
      <c r="D4" s="169"/>
      <c r="E4" s="201"/>
      <c r="F4" s="69"/>
    </row>
    <row r="5" spans="1:6" x14ac:dyDescent="0.25">
      <c r="A5" s="281">
        <v>43043</v>
      </c>
      <c r="B5" s="480" t="s">
        <v>15</v>
      </c>
      <c r="C5" s="725" t="s">
        <v>74</v>
      </c>
      <c r="D5" s="267" t="s">
        <v>67</v>
      </c>
      <c r="E5" s="264"/>
      <c r="F5" s="259"/>
    </row>
    <row r="6" spans="1:6" ht="15.75" thickBot="1" x14ac:dyDescent="0.3">
      <c r="A6" s="281">
        <v>43044</v>
      </c>
      <c r="B6" s="480" t="s">
        <v>12</v>
      </c>
      <c r="C6" s="726"/>
      <c r="D6" s="268" t="s">
        <v>75</v>
      </c>
      <c r="E6" s="247"/>
      <c r="F6" s="111"/>
    </row>
    <row r="7" spans="1:6" x14ac:dyDescent="0.25">
      <c r="A7" s="223">
        <v>43045</v>
      </c>
      <c r="B7" s="277" t="s">
        <v>14</v>
      </c>
      <c r="C7" s="275"/>
      <c r="D7" s="172"/>
      <c r="E7" s="208"/>
      <c r="F7" s="69"/>
    </row>
    <row r="8" spans="1:6" x14ac:dyDescent="0.25">
      <c r="A8" s="223">
        <v>43046</v>
      </c>
      <c r="B8" s="278" t="s">
        <v>10</v>
      </c>
      <c r="C8" s="201"/>
      <c r="D8" s="269"/>
      <c r="E8" s="202"/>
      <c r="F8" s="70"/>
    </row>
    <row r="9" spans="1:6" x14ac:dyDescent="0.25">
      <c r="A9" s="223">
        <v>43047</v>
      </c>
      <c r="B9" s="277" t="s">
        <v>10</v>
      </c>
      <c r="C9" s="201"/>
      <c r="D9" s="269"/>
      <c r="E9" s="203"/>
      <c r="F9" s="69"/>
    </row>
    <row r="10" spans="1:6" ht="15.75" thickBot="1" x14ac:dyDescent="0.3">
      <c r="A10" s="223">
        <v>43048</v>
      </c>
      <c r="B10" s="277" t="s">
        <v>11</v>
      </c>
      <c r="C10" s="201"/>
      <c r="D10" s="169"/>
      <c r="E10" s="201"/>
      <c r="F10" s="69"/>
    </row>
    <row r="11" spans="1:6" ht="15.75" thickBot="1" x14ac:dyDescent="0.3">
      <c r="A11" s="223">
        <v>43049</v>
      </c>
      <c r="B11" s="278" t="s">
        <v>13</v>
      </c>
      <c r="C11" s="725" t="s">
        <v>76</v>
      </c>
      <c r="D11" s="169"/>
      <c r="E11" s="252"/>
      <c r="F11" s="71"/>
    </row>
    <row r="12" spans="1:6" x14ac:dyDescent="0.25">
      <c r="A12" s="281">
        <v>43050</v>
      </c>
      <c r="B12" s="486" t="s">
        <v>15</v>
      </c>
      <c r="C12" s="729"/>
      <c r="D12" s="270" t="s">
        <v>69</v>
      </c>
      <c r="E12" s="232"/>
      <c r="F12" s="111"/>
    </row>
    <row r="13" spans="1:6" ht="15.75" thickBot="1" x14ac:dyDescent="0.3">
      <c r="A13" s="281">
        <v>43051</v>
      </c>
      <c r="B13" s="279" t="s">
        <v>12</v>
      </c>
      <c r="C13" s="726"/>
      <c r="D13" s="271" t="s">
        <v>77</v>
      </c>
      <c r="E13" s="232"/>
      <c r="F13" s="111"/>
    </row>
    <row r="14" spans="1:6" x14ac:dyDescent="0.25">
      <c r="A14" s="223">
        <v>43052</v>
      </c>
      <c r="B14" s="277" t="s">
        <v>14</v>
      </c>
      <c r="C14" s="216"/>
      <c r="D14" s="238"/>
      <c r="E14" s="213"/>
      <c r="F14" s="69"/>
    </row>
    <row r="15" spans="1:6" x14ac:dyDescent="0.25">
      <c r="A15" s="223">
        <v>43053</v>
      </c>
      <c r="B15" s="278" t="s">
        <v>10</v>
      </c>
      <c r="C15" s="216"/>
      <c r="D15" s="175"/>
      <c r="E15" s="214"/>
      <c r="F15" s="69"/>
    </row>
    <row r="16" spans="1:6" x14ac:dyDescent="0.25">
      <c r="A16" s="223">
        <v>43054</v>
      </c>
      <c r="B16" s="277" t="s">
        <v>10</v>
      </c>
      <c r="C16" s="216"/>
      <c r="D16" s="175"/>
      <c r="E16" s="214"/>
      <c r="F16" s="88"/>
    </row>
    <row r="17" spans="1:6" x14ac:dyDescent="0.25">
      <c r="A17" s="223">
        <v>43055</v>
      </c>
      <c r="B17" s="277" t="s">
        <v>11</v>
      </c>
      <c r="C17" s="164"/>
      <c r="D17" s="175"/>
      <c r="E17" s="164"/>
      <c r="F17" s="69"/>
    </row>
    <row r="18" spans="1:6" ht="15.75" thickBot="1" x14ac:dyDescent="0.3">
      <c r="A18" s="223">
        <v>43056</v>
      </c>
      <c r="B18" s="278" t="s">
        <v>13</v>
      </c>
      <c r="C18" s="164"/>
      <c r="D18" s="175"/>
      <c r="E18" s="215"/>
      <c r="F18" s="69"/>
    </row>
    <row r="19" spans="1:6" x14ac:dyDescent="0.25">
      <c r="A19" s="281">
        <v>43057</v>
      </c>
      <c r="B19" s="279" t="s">
        <v>15</v>
      </c>
      <c r="C19" s="276"/>
      <c r="D19" s="730" t="s">
        <v>78</v>
      </c>
      <c r="E19" s="732" t="s">
        <v>79</v>
      </c>
      <c r="F19" s="260"/>
    </row>
    <row r="20" spans="1:6" ht="15.75" thickBot="1" x14ac:dyDescent="0.3">
      <c r="A20" s="281">
        <v>43058</v>
      </c>
      <c r="B20" s="279" t="s">
        <v>12</v>
      </c>
      <c r="C20" s="276"/>
      <c r="D20" s="731"/>
      <c r="E20" s="733"/>
      <c r="F20" s="260"/>
    </row>
    <row r="21" spans="1:6" x14ac:dyDescent="0.25">
      <c r="A21" s="223">
        <v>43059</v>
      </c>
      <c r="B21" s="277" t="s">
        <v>14</v>
      </c>
      <c r="C21" s="216"/>
      <c r="D21" s="238"/>
      <c r="E21" s="216"/>
      <c r="F21" s="69"/>
    </row>
    <row r="22" spans="1:6" x14ac:dyDescent="0.25">
      <c r="A22" s="223">
        <v>43060</v>
      </c>
      <c r="B22" s="278" t="s">
        <v>10</v>
      </c>
      <c r="C22" s="216"/>
      <c r="D22" s="175"/>
      <c r="E22" s="164"/>
      <c r="F22" s="89"/>
    </row>
    <row r="23" spans="1:6" x14ac:dyDescent="0.25">
      <c r="A23" s="223">
        <v>43061</v>
      </c>
      <c r="B23" s="277" t="s">
        <v>10</v>
      </c>
      <c r="C23" s="275"/>
      <c r="D23" s="172"/>
      <c r="E23" s="216"/>
      <c r="F23" s="72"/>
    </row>
    <row r="24" spans="1:6" x14ac:dyDescent="0.25">
      <c r="A24" s="223">
        <v>43062</v>
      </c>
      <c r="B24" s="277" t="s">
        <v>11</v>
      </c>
      <c r="C24" s="275"/>
      <c r="D24" s="175"/>
      <c r="E24" s="164"/>
      <c r="F24" s="90"/>
    </row>
    <row r="25" spans="1:6" ht="15.75" thickBot="1" x14ac:dyDescent="0.3">
      <c r="A25" s="223">
        <v>43063</v>
      </c>
      <c r="B25" s="278" t="s">
        <v>13</v>
      </c>
      <c r="C25" s="275"/>
      <c r="D25" s="175"/>
      <c r="E25" s="217"/>
      <c r="F25" s="90"/>
    </row>
    <row r="26" spans="1:6" x14ac:dyDescent="0.25">
      <c r="A26" s="281">
        <v>43064</v>
      </c>
      <c r="B26" s="279" t="s">
        <v>15</v>
      </c>
      <c r="C26" s="718" t="s">
        <v>80</v>
      </c>
      <c r="D26" s="720" t="s">
        <v>81</v>
      </c>
      <c r="E26" s="722" t="s">
        <v>82</v>
      </c>
      <c r="F26" s="113"/>
    </row>
    <row r="27" spans="1:6" ht="15.75" thickBot="1" x14ac:dyDescent="0.3">
      <c r="A27" s="281">
        <v>43065</v>
      </c>
      <c r="B27" s="279" t="s">
        <v>12</v>
      </c>
      <c r="C27" s="719"/>
      <c r="D27" s="721"/>
      <c r="E27" s="723"/>
      <c r="F27" s="112"/>
    </row>
    <row r="28" spans="1:6" x14ac:dyDescent="0.25">
      <c r="A28" s="223">
        <v>43066</v>
      </c>
      <c r="B28" s="277" t="s">
        <v>14</v>
      </c>
      <c r="C28" s="208"/>
      <c r="D28" s="237"/>
      <c r="E28" s="265"/>
      <c r="F28" s="90"/>
    </row>
    <row r="29" spans="1:6" x14ac:dyDescent="0.25">
      <c r="A29" s="223">
        <v>43067</v>
      </c>
      <c r="B29" s="278" t="s">
        <v>10</v>
      </c>
      <c r="C29" s="202"/>
      <c r="D29" s="272"/>
      <c r="E29" s="164"/>
      <c r="F29" s="91"/>
    </row>
    <row r="30" spans="1:6" x14ac:dyDescent="0.25">
      <c r="A30" s="223">
        <v>43068</v>
      </c>
      <c r="B30" s="277" t="s">
        <v>10</v>
      </c>
      <c r="C30" s="202"/>
      <c r="D30" s="272"/>
      <c r="E30" s="214"/>
      <c r="F30" s="91"/>
    </row>
    <row r="31" spans="1:6" ht="15.75" thickBot="1" x14ac:dyDescent="0.3">
      <c r="A31" s="518">
        <v>43069</v>
      </c>
      <c r="B31" s="280" t="s">
        <v>11</v>
      </c>
      <c r="C31" s="258"/>
      <c r="D31" s="273"/>
      <c r="E31" s="258"/>
      <c r="F31" s="261"/>
    </row>
    <row r="32" spans="1:6" x14ac:dyDescent="0.25">
      <c r="C32" s="705" t="s">
        <v>16</v>
      </c>
      <c r="D32" s="705"/>
    </row>
    <row r="33" spans="3:4" x14ac:dyDescent="0.25">
      <c r="C33" s="724" t="s">
        <v>137</v>
      </c>
      <c r="D33" s="724"/>
    </row>
  </sheetData>
  <mergeCells count="10">
    <mergeCell ref="C5:C6"/>
    <mergeCell ref="D2:D3"/>
    <mergeCell ref="C11:C13"/>
    <mergeCell ref="D19:D20"/>
    <mergeCell ref="E19:E20"/>
    <mergeCell ref="C26:C27"/>
    <mergeCell ref="D26:D27"/>
    <mergeCell ref="E26:E27"/>
    <mergeCell ref="C33:D33"/>
    <mergeCell ref="C32:D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I10" sqref="I10"/>
    </sheetView>
  </sheetViews>
  <sheetFormatPr baseColWidth="10" defaultRowHeight="15" x14ac:dyDescent="0.25"/>
  <cols>
    <col min="1" max="1" width="12.140625" style="51" customWidth="1"/>
    <col min="2" max="2" width="4.7109375" style="50" customWidth="1"/>
    <col min="3" max="3" width="23.85546875" customWidth="1"/>
    <col min="4" max="5" width="21.7109375" customWidth="1"/>
    <col min="6" max="6" width="19.28515625" customWidth="1"/>
    <col min="7" max="7" width="9.42578125" customWidth="1"/>
  </cols>
  <sheetData>
    <row r="1" spans="1:6" ht="16.5" thickBot="1" x14ac:dyDescent="0.3">
      <c r="A1" s="104"/>
      <c r="B1" s="65"/>
      <c r="C1" s="66" t="s">
        <v>50</v>
      </c>
      <c r="D1" s="286" t="s">
        <v>51</v>
      </c>
      <c r="E1" s="67" t="s">
        <v>52</v>
      </c>
      <c r="F1" s="102" t="s">
        <v>53</v>
      </c>
    </row>
    <row r="2" spans="1:6" x14ac:dyDescent="0.25">
      <c r="A2" s="74">
        <v>43070</v>
      </c>
      <c r="B2" s="74" t="s">
        <v>13</v>
      </c>
      <c r="C2" s="586"/>
      <c r="D2" s="53"/>
      <c r="E2" s="87"/>
      <c r="F2" s="87"/>
    </row>
    <row r="3" spans="1:6" ht="27" customHeight="1" thickBot="1" x14ac:dyDescent="0.3">
      <c r="A3" s="109">
        <v>43071</v>
      </c>
      <c r="B3" s="109" t="s">
        <v>15</v>
      </c>
      <c r="C3" s="660"/>
      <c r="D3" s="661"/>
      <c r="E3" s="665" t="s">
        <v>184</v>
      </c>
      <c r="F3" s="664"/>
    </row>
    <row r="4" spans="1:6" ht="18" customHeight="1" x14ac:dyDescent="0.25">
      <c r="A4" s="109">
        <v>43071</v>
      </c>
      <c r="B4" s="109" t="s">
        <v>15</v>
      </c>
      <c r="C4" s="662"/>
      <c r="D4" s="663"/>
      <c r="E4" s="734" t="s">
        <v>83</v>
      </c>
      <c r="F4" s="659"/>
    </row>
    <row r="5" spans="1:6" ht="15.75" thickBot="1" x14ac:dyDescent="0.3">
      <c r="A5" s="109">
        <v>43072</v>
      </c>
      <c r="B5" s="109" t="s">
        <v>12</v>
      </c>
      <c r="C5" s="534"/>
      <c r="D5" s="253"/>
      <c r="E5" s="735"/>
      <c r="F5" s="111"/>
    </row>
    <row r="6" spans="1:6" x14ac:dyDescent="0.25">
      <c r="A6" s="75">
        <v>43073</v>
      </c>
      <c r="B6" s="75" t="s">
        <v>14</v>
      </c>
      <c r="C6" s="587"/>
      <c r="D6" s="181"/>
      <c r="E6" s="90"/>
      <c r="F6" s="56"/>
    </row>
    <row r="7" spans="1:6" x14ac:dyDescent="0.25">
      <c r="A7" s="75">
        <v>43074</v>
      </c>
      <c r="B7" s="75" t="s">
        <v>10</v>
      </c>
      <c r="C7" s="588"/>
      <c r="D7" s="183"/>
      <c r="E7" s="70"/>
      <c r="F7" s="70"/>
    </row>
    <row r="8" spans="1:6" x14ac:dyDescent="0.25">
      <c r="A8" s="75">
        <v>43075</v>
      </c>
      <c r="B8" s="75" t="s">
        <v>10</v>
      </c>
      <c r="C8" s="588"/>
      <c r="D8" s="183"/>
      <c r="E8" s="88"/>
      <c r="F8" s="69"/>
    </row>
    <row r="9" spans="1:6" x14ac:dyDescent="0.25">
      <c r="A9" s="75">
        <v>43076</v>
      </c>
      <c r="B9" s="75" t="s">
        <v>11</v>
      </c>
      <c r="C9" s="589"/>
      <c r="D9" s="201"/>
      <c r="E9" s="71"/>
      <c r="F9" s="71"/>
    </row>
    <row r="10" spans="1:6" ht="15.75" thickBot="1" x14ac:dyDescent="0.3">
      <c r="A10" s="75">
        <v>43077</v>
      </c>
      <c r="B10" s="75" t="s">
        <v>13</v>
      </c>
      <c r="C10" s="589"/>
      <c r="D10" s="551"/>
      <c r="E10" s="598"/>
      <c r="F10" s="69"/>
    </row>
    <row r="11" spans="1:6" x14ac:dyDescent="0.25">
      <c r="A11" s="109">
        <v>43078</v>
      </c>
      <c r="B11" s="109" t="s">
        <v>15</v>
      </c>
      <c r="C11" s="718" t="s">
        <v>84</v>
      </c>
      <c r="D11" s="247"/>
      <c r="E11" s="584"/>
      <c r="F11" s="111"/>
    </row>
    <row r="12" spans="1:6" ht="15.75" thickBot="1" x14ac:dyDescent="0.3">
      <c r="A12" s="109">
        <v>43079</v>
      </c>
      <c r="B12" s="109" t="s">
        <v>12</v>
      </c>
      <c r="C12" s="719"/>
      <c r="D12" s="247"/>
      <c r="E12" s="585"/>
      <c r="F12" s="111"/>
    </row>
    <row r="13" spans="1:6" x14ac:dyDescent="0.25">
      <c r="A13" s="75">
        <v>43080</v>
      </c>
      <c r="B13" s="75" t="s">
        <v>14</v>
      </c>
      <c r="C13" s="590"/>
      <c r="D13" s="581"/>
      <c r="E13" s="599"/>
      <c r="F13" s="69"/>
    </row>
    <row r="14" spans="1:6" x14ac:dyDescent="0.25">
      <c r="A14" s="75">
        <v>43081</v>
      </c>
      <c r="B14" s="75" t="s">
        <v>10</v>
      </c>
      <c r="C14" s="589"/>
      <c r="D14" s="164"/>
      <c r="E14" s="600"/>
      <c r="F14" s="88"/>
    </row>
    <row r="15" spans="1:6" x14ac:dyDescent="0.25">
      <c r="A15" s="75">
        <v>43082</v>
      </c>
      <c r="B15" s="75" t="s">
        <v>10</v>
      </c>
      <c r="C15" s="589"/>
      <c r="D15" s="164"/>
      <c r="E15" s="72"/>
      <c r="F15" s="73"/>
    </row>
    <row r="16" spans="1:6" x14ac:dyDescent="0.25">
      <c r="A16" s="75">
        <v>43083</v>
      </c>
      <c r="B16" s="75" t="s">
        <v>11</v>
      </c>
      <c r="C16" s="535"/>
      <c r="D16" s="164"/>
      <c r="E16" s="73"/>
      <c r="F16" s="69"/>
    </row>
    <row r="17" spans="1:6" ht="15.75" thickBot="1" x14ac:dyDescent="0.3">
      <c r="A17" s="75">
        <v>43084</v>
      </c>
      <c r="B17" s="75" t="s">
        <v>13</v>
      </c>
      <c r="C17" s="535"/>
      <c r="D17" s="164"/>
      <c r="E17" s="601"/>
      <c r="F17" s="69"/>
    </row>
    <row r="18" spans="1:6" ht="12" customHeight="1" x14ac:dyDescent="0.25">
      <c r="A18" s="109">
        <v>43085</v>
      </c>
      <c r="B18" s="109" t="s">
        <v>15</v>
      </c>
      <c r="C18" s="737" t="s">
        <v>85</v>
      </c>
      <c r="D18" s="739" t="s">
        <v>86</v>
      </c>
      <c r="E18" s="741" t="s">
        <v>87</v>
      </c>
      <c r="F18" s="260"/>
    </row>
    <row r="19" spans="1:6" ht="15" customHeight="1" thickBot="1" x14ac:dyDescent="0.3">
      <c r="A19" s="109">
        <v>43086</v>
      </c>
      <c r="B19" s="109" t="s">
        <v>12</v>
      </c>
      <c r="C19" s="738"/>
      <c r="D19" s="740"/>
      <c r="E19" s="742"/>
      <c r="F19" s="260"/>
    </row>
    <row r="20" spans="1:6" x14ac:dyDescent="0.25">
      <c r="A20" s="75">
        <v>43087</v>
      </c>
      <c r="B20" s="75" t="s">
        <v>14</v>
      </c>
      <c r="C20" s="590"/>
      <c r="D20" s="216"/>
      <c r="E20" s="72"/>
      <c r="F20" s="69"/>
    </row>
    <row r="21" spans="1:6" x14ac:dyDescent="0.25">
      <c r="A21" s="75">
        <v>43088</v>
      </c>
      <c r="B21" s="75" t="s">
        <v>10</v>
      </c>
      <c r="C21" s="589"/>
      <c r="D21" s="320"/>
      <c r="E21" s="73"/>
      <c r="F21" s="89"/>
    </row>
    <row r="22" spans="1:6" x14ac:dyDescent="0.25">
      <c r="A22" s="75">
        <v>43089</v>
      </c>
      <c r="B22" s="75" t="s">
        <v>10</v>
      </c>
      <c r="C22" s="591"/>
      <c r="D22" s="320"/>
      <c r="E22" s="72"/>
      <c r="F22" s="72"/>
    </row>
    <row r="23" spans="1:6" x14ac:dyDescent="0.25">
      <c r="A23" s="75">
        <v>43090</v>
      </c>
      <c r="B23" s="75" t="s">
        <v>11</v>
      </c>
      <c r="C23" s="591"/>
      <c r="D23" s="320"/>
      <c r="E23" s="73"/>
      <c r="F23" s="90"/>
    </row>
    <row r="24" spans="1:6" ht="15.75" thickBot="1" x14ac:dyDescent="0.3">
      <c r="A24" s="75">
        <v>43091</v>
      </c>
      <c r="B24" s="75" t="s">
        <v>13</v>
      </c>
      <c r="C24" s="591"/>
      <c r="D24" s="164"/>
      <c r="E24" s="602"/>
      <c r="F24" s="90"/>
    </row>
    <row r="25" spans="1:6" ht="15.75" thickBot="1" x14ac:dyDescent="0.3">
      <c r="A25" s="109">
        <v>43092</v>
      </c>
      <c r="B25" s="482" t="s">
        <v>15</v>
      </c>
      <c r="C25" s="525"/>
      <c r="D25" s="186" t="s">
        <v>88</v>
      </c>
      <c r="E25" s="603"/>
      <c r="F25" s="113"/>
    </row>
    <row r="26" spans="1:6" x14ac:dyDescent="0.25">
      <c r="A26" s="109">
        <v>43093</v>
      </c>
      <c r="B26" s="482" t="s">
        <v>12</v>
      </c>
      <c r="C26" s="592"/>
      <c r="D26" s="605"/>
      <c r="E26" s="604"/>
      <c r="F26" s="112"/>
    </row>
    <row r="27" spans="1:6" x14ac:dyDescent="0.25">
      <c r="A27" s="75">
        <v>43094</v>
      </c>
      <c r="B27" s="487" t="s">
        <v>14</v>
      </c>
      <c r="C27" s="593"/>
      <c r="D27" s="191"/>
      <c r="E27" s="72"/>
      <c r="F27" s="90"/>
    </row>
    <row r="28" spans="1:6" x14ac:dyDescent="0.25">
      <c r="A28" s="75">
        <v>43095</v>
      </c>
      <c r="B28" s="482" t="s">
        <v>10</v>
      </c>
      <c r="C28" s="593"/>
      <c r="D28" s="249"/>
      <c r="E28" s="73"/>
      <c r="F28" s="91"/>
    </row>
    <row r="29" spans="1:6" x14ac:dyDescent="0.25">
      <c r="A29" s="75">
        <v>43096</v>
      </c>
      <c r="B29" s="482" t="s">
        <v>10</v>
      </c>
      <c r="C29" s="593"/>
      <c r="D29" s="249"/>
      <c r="E29" s="600"/>
      <c r="F29" s="91"/>
    </row>
    <row r="30" spans="1:6" x14ac:dyDescent="0.25">
      <c r="A30" s="75">
        <v>43097</v>
      </c>
      <c r="B30" s="482" t="s">
        <v>11</v>
      </c>
      <c r="C30" s="594"/>
      <c r="D30" s="282"/>
      <c r="E30" s="291"/>
      <c r="F30" s="291"/>
    </row>
    <row r="31" spans="1:6" x14ac:dyDescent="0.25">
      <c r="A31" s="75">
        <v>43098</v>
      </c>
      <c r="B31" s="482" t="s">
        <v>13</v>
      </c>
      <c r="C31" s="595"/>
      <c r="D31" s="283"/>
      <c r="E31" s="291"/>
      <c r="F31" s="291"/>
    </row>
    <row r="32" spans="1:6" x14ac:dyDescent="0.25">
      <c r="A32" s="109">
        <v>43099</v>
      </c>
      <c r="B32" s="482" t="s">
        <v>15</v>
      </c>
      <c r="C32" s="596"/>
      <c r="D32" s="284"/>
      <c r="E32" s="292"/>
      <c r="F32" s="292"/>
    </row>
    <row r="33" spans="1:6" ht="15.75" thickBot="1" x14ac:dyDescent="0.3">
      <c r="A33" s="110">
        <v>43100</v>
      </c>
      <c r="B33" s="483" t="s">
        <v>12</v>
      </c>
      <c r="C33" s="597"/>
      <c r="D33" s="285"/>
      <c r="E33" s="293"/>
      <c r="F33" s="293"/>
    </row>
    <row r="35" spans="1:6" x14ac:dyDescent="0.25">
      <c r="C35" s="684" t="s">
        <v>16</v>
      </c>
      <c r="D35" s="684"/>
    </row>
    <row r="36" spans="1:6" x14ac:dyDescent="0.25">
      <c r="C36" s="736" t="s">
        <v>137</v>
      </c>
      <c r="D36" s="736"/>
    </row>
  </sheetData>
  <mergeCells count="7">
    <mergeCell ref="E4:E5"/>
    <mergeCell ref="C36:D36"/>
    <mergeCell ref="C35:D35"/>
    <mergeCell ref="C18:C19"/>
    <mergeCell ref="D18:D19"/>
    <mergeCell ref="E18:E19"/>
    <mergeCell ref="C11:C1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E29" sqref="E29"/>
    </sheetView>
  </sheetViews>
  <sheetFormatPr baseColWidth="10" defaultRowHeight="15" x14ac:dyDescent="0.25"/>
  <cols>
    <col min="1" max="1" width="10.140625" style="50" bestFit="1" customWidth="1"/>
    <col min="2" max="2" width="4.7109375" style="50" customWidth="1"/>
    <col min="3" max="3" width="22.5703125" customWidth="1"/>
    <col min="4" max="6" width="21.7109375" customWidth="1"/>
    <col min="7" max="7" width="5.7109375" customWidth="1"/>
  </cols>
  <sheetData>
    <row r="1" spans="1:6" ht="16.5" thickBot="1" x14ac:dyDescent="0.3">
      <c r="A1" s="64"/>
      <c r="B1" s="65"/>
      <c r="C1" s="66" t="s">
        <v>50</v>
      </c>
      <c r="D1" s="67" t="s">
        <v>51</v>
      </c>
      <c r="E1" s="68" t="s">
        <v>52</v>
      </c>
      <c r="F1" s="67" t="s">
        <v>53</v>
      </c>
    </row>
    <row r="2" spans="1:6" x14ac:dyDescent="0.25">
      <c r="A2" s="294">
        <v>43101</v>
      </c>
      <c r="B2" s="484" t="s">
        <v>14</v>
      </c>
      <c r="C2" s="54"/>
      <c r="D2" s="53"/>
      <c r="E2" s="54"/>
      <c r="F2" s="55"/>
    </row>
    <row r="3" spans="1:6" ht="15.75" thickBot="1" x14ac:dyDescent="0.3">
      <c r="A3" s="295">
        <v>43102</v>
      </c>
      <c r="B3" s="475" t="s">
        <v>10</v>
      </c>
      <c r="C3" s="168"/>
      <c r="D3" s="181"/>
      <c r="E3" s="168"/>
      <c r="F3" s="181"/>
    </row>
    <row r="4" spans="1:6" x14ac:dyDescent="0.25">
      <c r="A4" s="295">
        <v>43103</v>
      </c>
      <c r="B4" s="475" t="s">
        <v>10</v>
      </c>
      <c r="C4" s="169"/>
      <c r="D4" s="747" t="s">
        <v>55</v>
      </c>
      <c r="E4" s="169"/>
      <c r="F4" s="201"/>
    </row>
    <row r="5" spans="1:6" x14ac:dyDescent="0.25">
      <c r="A5" s="295">
        <v>43104</v>
      </c>
      <c r="B5" s="475" t="s">
        <v>11</v>
      </c>
      <c r="C5" s="169"/>
      <c r="D5" s="748"/>
      <c r="E5" s="169"/>
      <c r="F5" s="201"/>
    </row>
    <row r="6" spans="1:6" ht="15.75" thickBot="1" x14ac:dyDescent="0.3">
      <c r="A6" s="295">
        <v>43105</v>
      </c>
      <c r="B6" s="475" t="s">
        <v>13</v>
      </c>
      <c r="C6" s="169"/>
      <c r="D6" s="749"/>
      <c r="E6" s="169"/>
      <c r="F6" s="201"/>
    </row>
    <row r="7" spans="1:6" x14ac:dyDescent="0.25">
      <c r="A7" s="296">
        <v>43106</v>
      </c>
      <c r="B7" s="475" t="s">
        <v>15</v>
      </c>
      <c r="C7" s="750" t="s">
        <v>89</v>
      </c>
      <c r="D7" s="246"/>
      <c r="E7" s="300"/>
      <c r="F7" s="251"/>
    </row>
    <row r="8" spans="1:6" ht="15.75" customHeight="1" thickBot="1" x14ac:dyDescent="0.3">
      <c r="A8" s="296">
        <v>43107</v>
      </c>
      <c r="B8" s="475" t="s">
        <v>12</v>
      </c>
      <c r="C8" s="751"/>
      <c r="D8" s="306"/>
      <c r="E8" s="301"/>
      <c r="F8" s="253"/>
    </row>
    <row r="9" spans="1:6" x14ac:dyDescent="0.25">
      <c r="A9" s="295">
        <v>43108</v>
      </c>
      <c r="B9" s="213" t="s">
        <v>14</v>
      </c>
      <c r="C9" s="238"/>
      <c r="D9" s="275"/>
      <c r="E9" s="302"/>
      <c r="F9" s="201"/>
    </row>
    <row r="10" spans="1:6" x14ac:dyDescent="0.25">
      <c r="A10" s="295">
        <v>43109</v>
      </c>
      <c r="B10" s="213" t="s">
        <v>10</v>
      </c>
      <c r="C10" s="172"/>
      <c r="D10" s="201"/>
      <c r="E10" s="241"/>
      <c r="F10" s="252"/>
    </row>
    <row r="11" spans="1:6" x14ac:dyDescent="0.25">
      <c r="A11" s="295">
        <v>43110</v>
      </c>
      <c r="B11" s="213" t="s">
        <v>10</v>
      </c>
      <c r="C11" s="172"/>
      <c r="D11" s="164"/>
      <c r="E11" s="196"/>
      <c r="F11" s="201"/>
    </row>
    <row r="12" spans="1:6" ht="15.75" thickBot="1" x14ac:dyDescent="0.3">
      <c r="A12" s="295">
        <v>43111</v>
      </c>
      <c r="B12" s="213" t="s">
        <v>11</v>
      </c>
      <c r="C12" s="172"/>
      <c r="D12" s="164"/>
      <c r="E12" s="196"/>
      <c r="F12" s="201"/>
    </row>
    <row r="13" spans="1:6" x14ac:dyDescent="0.25">
      <c r="A13" s="295">
        <v>43112</v>
      </c>
      <c r="B13" s="213" t="s">
        <v>13</v>
      </c>
      <c r="C13" s="708" t="s">
        <v>90</v>
      </c>
      <c r="D13" s="753" t="s">
        <v>108</v>
      </c>
      <c r="E13" s="196"/>
      <c r="F13" s="201"/>
    </row>
    <row r="14" spans="1:6" x14ac:dyDescent="0.25">
      <c r="A14" s="296">
        <v>43113</v>
      </c>
      <c r="B14" s="232" t="s">
        <v>15</v>
      </c>
      <c r="C14" s="752"/>
      <c r="D14" s="754"/>
      <c r="E14" s="743" t="s">
        <v>178</v>
      </c>
      <c r="F14" s="253"/>
    </row>
    <row r="15" spans="1:6" ht="15.75" thickBot="1" x14ac:dyDescent="0.3">
      <c r="A15" s="296">
        <v>43114</v>
      </c>
      <c r="B15" s="232" t="s">
        <v>12</v>
      </c>
      <c r="C15" s="709"/>
      <c r="D15" s="755"/>
      <c r="E15" s="744"/>
      <c r="F15" s="308"/>
    </row>
    <row r="16" spans="1:6" x14ac:dyDescent="0.25">
      <c r="A16" s="295">
        <v>43115</v>
      </c>
      <c r="B16" s="213" t="s">
        <v>14</v>
      </c>
      <c r="C16" s="237"/>
      <c r="D16" s="248"/>
      <c r="E16" s="302"/>
      <c r="F16" s="164"/>
    </row>
    <row r="17" spans="1:6" x14ac:dyDescent="0.25">
      <c r="A17" s="295">
        <v>43116</v>
      </c>
      <c r="B17" s="213" t="s">
        <v>10</v>
      </c>
      <c r="C17" s="175"/>
      <c r="D17" s="164"/>
      <c r="E17" s="175"/>
      <c r="F17" s="201"/>
    </row>
    <row r="18" spans="1:6" x14ac:dyDescent="0.25">
      <c r="A18" s="295">
        <v>43117</v>
      </c>
      <c r="B18" s="213" t="s">
        <v>10</v>
      </c>
      <c r="C18" s="175"/>
      <c r="D18" s="164"/>
      <c r="E18" s="198"/>
      <c r="F18" s="201"/>
    </row>
    <row r="19" spans="1:6" x14ac:dyDescent="0.25">
      <c r="A19" s="295">
        <v>43118</v>
      </c>
      <c r="B19" s="213" t="s">
        <v>11</v>
      </c>
      <c r="C19" s="171"/>
      <c r="D19" s="187"/>
      <c r="E19" s="172"/>
      <c r="F19" s="204"/>
    </row>
    <row r="20" spans="1:6" x14ac:dyDescent="0.25">
      <c r="A20" s="295">
        <v>43119</v>
      </c>
      <c r="B20" s="213" t="s">
        <v>13</v>
      </c>
      <c r="C20" s="171"/>
      <c r="D20" s="188"/>
      <c r="E20" s="175"/>
      <c r="F20" s="204"/>
    </row>
    <row r="21" spans="1:6" x14ac:dyDescent="0.25">
      <c r="A21" s="296">
        <v>43120</v>
      </c>
      <c r="B21" s="232" t="s">
        <v>15</v>
      </c>
      <c r="C21" s="243"/>
      <c r="D21" s="307"/>
      <c r="E21" s="653" t="s">
        <v>178</v>
      </c>
      <c r="F21" s="253"/>
    </row>
    <row r="22" spans="1:6" x14ac:dyDescent="0.25">
      <c r="A22" s="296">
        <v>43120</v>
      </c>
      <c r="B22" s="232" t="s">
        <v>15</v>
      </c>
      <c r="C22" s="243"/>
      <c r="D22" s="307"/>
      <c r="E22" s="745" t="s">
        <v>179</v>
      </c>
      <c r="F22" s="253"/>
    </row>
    <row r="23" spans="1:6" ht="15.75" thickBot="1" x14ac:dyDescent="0.3">
      <c r="A23" s="296">
        <v>43121</v>
      </c>
      <c r="B23" s="232" t="s">
        <v>12</v>
      </c>
      <c r="C23" s="298"/>
      <c r="D23" s="256"/>
      <c r="E23" s="746"/>
      <c r="F23" s="256"/>
    </row>
    <row r="24" spans="1:6" x14ac:dyDescent="0.25">
      <c r="A24" s="295">
        <v>43122</v>
      </c>
      <c r="B24" s="213" t="s">
        <v>14</v>
      </c>
      <c r="C24" s="299"/>
      <c r="D24" s="205"/>
      <c r="E24" s="277"/>
      <c r="F24" s="216"/>
    </row>
    <row r="25" spans="1:6" x14ac:dyDescent="0.25">
      <c r="A25" s="295">
        <v>43123</v>
      </c>
      <c r="B25" s="213" t="s">
        <v>10</v>
      </c>
      <c r="C25" s="237"/>
      <c r="D25" s="164"/>
      <c r="E25" s="175"/>
      <c r="F25" s="208"/>
    </row>
    <row r="26" spans="1:6" x14ac:dyDescent="0.25">
      <c r="A26" s="295">
        <v>43124</v>
      </c>
      <c r="B26" s="213" t="s">
        <v>10</v>
      </c>
      <c r="C26" s="237"/>
      <c r="D26" s="164"/>
      <c r="E26" s="199"/>
      <c r="F26" s="208"/>
    </row>
    <row r="27" spans="1:6" x14ac:dyDescent="0.25">
      <c r="A27" s="295">
        <v>43125</v>
      </c>
      <c r="B27" s="213" t="s">
        <v>11</v>
      </c>
      <c r="C27" s="172"/>
      <c r="D27" s="164"/>
      <c r="E27" s="199"/>
      <c r="F27" s="209"/>
    </row>
    <row r="28" spans="1:6" ht="15.75" thickBot="1" x14ac:dyDescent="0.3">
      <c r="A28" s="295">
        <v>43126</v>
      </c>
      <c r="B28" s="213" t="s">
        <v>13</v>
      </c>
      <c r="C28" s="177"/>
      <c r="D28" s="191"/>
      <c r="E28" s="200"/>
      <c r="F28" s="208"/>
    </row>
    <row r="29" spans="1:6" x14ac:dyDescent="0.25">
      <c r="A29" s="296">
        <v>43127</v>
      </c>
      <c r="B29" s="232" t="s">
        <v>15</v>
      </c>
      <c r="C29" s="750" t="s">
        <v>91</v>
      </c>
      <c r="D29" s="739" t="s">
        <v>92</v>
      </c>
      <c r="E29" s="625" t="s">
        <v>168</v>
      </c>
      <c r="F29" s="247"/>
    </row>
    <row r="30" spans="1:6" ht="15" customHeight="1" thickBot="1" x14ac:dyDescent="0.3">
      <c r="A30" s="296">
        <v>43128</v>
      </c>
      <c r="B30" s="232" t="s">
        <v>12</v>
      </c>
      <c r="C30" s="751"/>
      <c r="D30" s="740"/>
      <c r="E30" s="303"/>
      <c r="F30" s="257"/>
    </row>
    <row r="31" spans="1:6" x14ac:dyDescent="0.25">
      <c r="A31" s="295">
        <v>43129</v>
      </c>
      <c r="B31" s="213" t="s">
        <v>14</v>
      </c>
      <c r="C31" s="238"/>
      <c r="D31" s="275"/>
      <c r="E31" s="304"/>
      <c r="F31" s="209"/>
    </row>
    <row r="32" spans="1:6" x14ac:dyDescent="0.25">
      <c r="A32" s="295">
        <v>43130</v>
      </c>
      <c r="B32" s="213" t="s">
        <v>10</v>
      </c>
      <c r="C32" s="289"/>
      <c r="D32" s="282"/>
      <c r="E32" s="305"/>
      <c r="F32" s="282"/>
    </row>
    <row r="33" spans="1:6" ht="15.75" thickBot="1" x14ac:dyDescent="0.3">
      <c r="A33" s="297">
        <v>43131</v>
      </c>
      <c r="B33" s="234" t="s">
        <v>10</v>
      </c>
      <c r="C33" s="273"/>
      <c r="D33" s="258"/>
      <c r="E33" s="273"/>
      <c r="F33" s="258"/>
    </row>
    <row r="35" spans="1:6" x14ac:dyDescent="0.25">
      <c r="C35" s="684" t="s">
        <v>16</v>
      </c>
      <c r="D35" s="684"/>
    </row>
  </sheetData>
  <mergeCells count="9">
    <mergeCell ref="E14:E15"/>
    <mergeCell ref="E22:E23"/>
    <mergeCell ref="C35:D35"/>
    <mergeCell ref="D4:D6"/>
    <mergeCell ref="C7:C8"/>
    <mergeCell ref="C13:C15"/>
    <mergeCell ref="C29:C30"/>
    <mergeCell ref="D29:D30"/>
    <mergeCell ref="D13:D1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" sqref="E3:E4"/>
    </sheetView>
  </sheetViews>
  <sheetFormatPr baseColWidth="10" defaultRowHeight="15" x14ac:dyDescent="0.25"/>
  <cols>
    <col min="1" max="1" width="11.140625" style="50" customWidth="1"/>
    <col min="2" max="2" width="4.7109375" style="50" customWidth="1"/>
    <col min="3" max="3" width="22.5703125" customWidth="1"/>
    <col min="4" max="6" width="21.7109375" customWidth="1"/>
    <col min="7" max="7" width="5.7109375" customWidth="1"/>
  </cols>
  <sheetData>
    <row r="1" spans="1:6" ht="16.5" thickBot="1" x14ac:dyDescent="0.3">
      <c r="A1" s="64"/>
      <c r="B1" s="65"/>
      <c r="C1" s="66" t="s">
        <v>50</v>
      </c>
      <c r="D1" s="67" t="s">
        <v>51</v>
      </c>
      <c r="E1" s="68" t="s">
        <v>52</v>
      </c>
      <c r="F1" s="67" t="s">
        <v>53</v>
      </c>
    </row>
    <row r="2" spans="1:6" ht="15.75" thickBot="1" x14ac:dyDescent="0.3">
      <c r="A2" s="309">
        <v>43132</v>
      </c>
      <c r="B2" s="608" t="s">
        <v>11</v>
      </c>
      <c r="C2" s="718" t="s">
        <v>93</v>
      </c>
      <c r="D2" s="53"/>
      <c r="E2" s="54"/>
      <c r="F2" s="55"/>
    </row>
    <row r="3" spans="1:6" x14ac:dyDescent="0.25">
      <c r="A3" s="228">
        <v>43133</v>
      </c>
      <c r="B3" s="609" t="s">
        <v>13</v>
      </c>
      <c r="C3" s="756"/>
      <c r="D3" s="264"/>
      <c r="E3" s="757" t="s">
        <v>94</v>
      </c>
      <c r="F3" s="264"/>
    </row>
    <row r="4" spans="1:6" ht="15.75" thickBot="1" x14ac:dyDescent="0.3">
      <c r="A4" s="228">
        <v>43134</v>
      </c>
      <c r="B4" s="610" t="s">
        <v>15</v>
      </c>
      <c r="C4" s="756"/>
      <c r="D4" s="253"/>
      <c r="E4" s="758"/>
      <c r="F4" s="253"/>
    </row>
    <row r="5" spans="1:6" ht="15.75" thickBot="1" x14ac:dyDescent="0.3">
      <c r="A5" s="227">
        <v>43135</v>
      </c>
      <c r="B5" s="611" t="s">
        <v>12</v>
      </c>
      <c r="C5" s="719"/>
      <c r="D5" s="181"/>
      <c r="E5" s="168"/>
      <c r="F5" s="181"/>
    </row>
    <row r="6" spans="1:6" x14ac:dyDescent="0.25">
      <c r="A6" s="227">
        <v>43136</v>
      </c>
      <c r="B6" s="611" t="s">
        <v>14</v>
      </c>
      <c r="C6" s="208"/>
      <c r="D6" s="182"/>
      <c r="E6" s="169"/>
      <c r="F6" s="201"/>
    </row>
    <row r="7" spans="1:6" x14ac:dyDescent="0.25">
      <c r="A7" s="227">
        <v>43137</v>
      </c>
      <c r="B7" s="612" t="s">
        <v>10</v>
      </c>
      <c r="C7" s="201"/>
      <c r="D7" s="182"/>
      <c r="E7" s="169"/>
      <c r="F7" s="201"/>
    </row>
    <row r="8" spans="1:6" x14ac:dyDescent="0.25">
      <c r="A8" s="227">
        <v>43138</v>
      </c>
      <c r="B8" s="611" t="s">
        <v>10</v>
      </c>
      <c r="C8" s="201"/>
      <c r="D8" s="183"/>
      <c r="E8" s="195"/>
      <c r="F8" s="201"/>
    </row>
    <row r="9" spans="1:6" x14ac:dyDescent="0.25">
      <c r="A9" s="227">
        <v>43139</v>
      </c>
      <c r="B9" s="611" t="s">
        <v>11</v>
      </c>
      <c r="C9" s="201"/>
      <c r="D9" s="201"/>
      <c r="E9" s="169"/>
      <c r="F9" s="201"/>
    </row>
    <row r="10" spans="1:6" ht="15.75" thickBot="1" x14ac:dyDescent="0.3">
      <c r="A10" s="227">
        <v>43140</v>
      </c>
      <c r="B10" s="612" t="s">
        <v>13</v>
      </c>
      <c r="C10" s="216"/>
      <c r="D10" s="201"/>
      <c r="E10" s="241"/>
      <c r="F10" s="252"/>
    </row>
    <row r="11" spans="1:6" x14ac:dyDescent="0.25">
      <c r="A11" s="228">
        <v>43141</v>
      </c>
      <c r="B11" s="610" t="s">
        <v>15</v>
      </c>
      <c r="C11" s="718" t="s">
        <v>95</v>
      </c>
      <c r="D11" s="319"/>
      <c r="E11" s="759" t="s">
        <v>96</v>
      </c>
      <c r="F11" s="253"/>
    </row>
    <row r="12" spans="1:6" ht="15.75" thickBot="1" x14ac:dyDescent="0.3">
      <c r="A12" s="228">
        <v>43142</v>
      </c>
      <c r="B12" s="610" t="s">
        <v>12</v>
      </c>
      <c r="C12" s="719"/>
      <c r="D12" s="319"/>
      <c r="E12" s="760"/>
      <c r="F12" s="253"/>
    </row>
    <row r="13" spans="1:6" x14ac:dyDescent="0.25">
      <c r="A13" s="227">
        <v>43143</v>
      </c>
      <c r="B13" s="611" t="s">
        <v>14</v>
      </c>
      <c r="C13" s="208"/>
      <c r="D13" s="164"/>
      <c r="E13" s="312"/>
      <c r="F13" s="201"/>
    </row>
    <row r="14" spans="1:6" x14ac:dyDescent="0.25">
      <c r="A14" s="227">
        <v>43144</v>
      </c>
      <c r="B14" s="612" t="s">
        <v>10</v>
      </c>
      <c r="C14" s="216"/>
      <c r="D14" s="164"/>
      <c r="E14" s="197"/>
      <c r="F14" s="201"/>
    </row>
    <row r="15" spans="1:6" x14ac:dyDescent="0.25">
      <c r="A15" s="227">
        <v>43145</v>
      </c>
      <c r="B15" s="611" t="s">
        <v>10</v>
      </c>
      <c r="C15" s="216"/>
      <c r="D15" s="320"/>
      <c r="E15" s="197"/>
      <c r="F15" s="203"/>
    </row>
    <row r="16" spans="1:6" x14ac:dyDescent="0.25">
      <c r="A16" s="227">
        <v>43146</v>
      </c>
      <c r="B16" s="611" t="s">
        <v>11</v>
      </c>
      <c r="C16" s="216"/>
      <c r="D16" s="320"/>
      <c r="E16" s="172"/>
      <c r="F16" s="164"/>
    </row>
    <row r="17" spans="1:6" x14ac:dyDescent="0.25">
      <c r="A17" s="227">
        <v>43147</v>
      </c>
      <c r="B17" s="612" t="s">
        <v>13</v>
      </c>
      <c r="C17" s="164"/>
      <c r="D17" s="320"/>
      <c r="E17" s="175"/>
      <c r="F17" s="201"/>
    </row>
    <row r="18" spans="1:6" x14ac:dyDescent="0.25">
      <c r="A18" s="228">
        <v>43148</v>
      </c>
      <c r="B18" s="606" t="s">
        <v>15</v>
      </c>
      <c r="C18" s="319"/>
      <c r="D18" s="319"/>
      <c r="E18" s="313"/>
      <c r="F18" s="253"/>
    </row>
    <row r="19" spans="1:6" ht="15" customHeight="1" thickBot="1" x14ac:dyDescent="0.3">
      <c r="A19" s="228">
        <v>43149</v>
      </c>
      <c r="B19" s="606" t="s">
        <v>12</v>
      </c>
      <c r="C19" s="614"/>
      <c r="D19" s="321"/>
      <c r="E19" s="314"/>
      <c r="F19" s="323"/>
    </row>
    <row r="20" spans="1:6" x14ac:dyDescent="0.25">
      <c r="A20" s="227">
        <v>43150</v>
      </c>
      <c r="B20" s="606" t="s">
        <v>14</v>
      </c>
      <c r="C20" s="275"/>
      <c r="D20" s="722" t="s">
        <v>97</v>
      </c>
      <c r="E20" s="315"/>
      <c r="F20" s="204"/>
    </row>
    <row r="21" spans="1:6" ht="15.75" thickBot="1" x14ac:dyDescent="0.3">
      <c r="A21" s="227">
        <v>43151</v>
      </c>
      <c r="B21" s="607" t="s">
        <v>10</v>
      </c>
      <c r="C21" s="275"/>
      <c r="D21" s="723"/>
      <c r="E21" s="172"/>
      <c r="F21" s="201"/>
    </row>
    <row r="22" spans="1:6" x14ac:dyDescent="0.25">
      <c r="A22" s="227">
        <v>43152</v>
      </c>
      <c r="B22" s="606" t="s">
        <v>10</v>
      </c>
      <c r="C22" s="615"/>
      <c r="D22" s="747" t="s">
        <v>72</v>
      </c>
      <c r="E22" s="175"/>
      <c r="F22" s="205"/>
    </row>
    <row r="23" spans="1:6" x14ac:dyDescent="0.25">
      <c r="A23" s="227">
        <v>43153</v>
      </c>
      <c r="B23" s="606" t="s">
        <v>11</v>
      </c>
      <c r="C23" s="275"/>
      <c r="D23" s="748"/>
      <c r="E23" s="172"/>
      <c r="F23" s="216"/>
    </row>
    <row r="24" spans="1:6" ht="15.75" thickBot="1" x14ac:dyDescent="0.3">
      <c r="A24" s="227">
        <v>43154</v>
      </c>
      <c r="B24" s="607" t="s">
        <v>13</v>
      </c>
      <c r="C24" s="275"/>
      <c r="D24" s="749"/>
      <c r="E24" s="175"/>
      <c r="F24" s="208"/>
    </row>
    <row r="25" spans="1:6" x14ac:dyDescent="0.25">
      <c r="A25" s="228">
        <v>43155</v>
      </c>
      <c r="B25" s="606" t="s">
        <v>15</v>
      </c>
      <c r="C25" s="718" t="s">
        <v>98</v>
      </c>
      <c r="D25" s="739" t="s">
        <v>99</v>
      </c>
      <c r="E25" s="316"/>
      <c r="F25" s="247"/>
    </row>
    <row r="26" spans="1:6" ht="15" customHeight="1" thickBot="1" x14ac:dyDescent="0.3">
      <c r="A26" s="228">
        <v>43156</v>
      </c>
      <c r="B26" s="606" t="s">
        <v>12</v>
      </c>
      <c r="C26" s="719"/>
      <c r="D26" s="740"/>
      <c r="E26" s="317"/>
      <c r="F26" s="257"/>
    </row>
    <row r="27" spans="1:6" x14ac:dyDescent="0.25">
      <c r="A27" s="227">
        <v>43157</v>
      </c>
      <c r="B27" s="606" t="s">
        <v>14</v>
      </c>
      <c r="C27" s="208"/>
      <c r="D27" s="275"/>
      <c r="E27" s="238"/>
      <c r="F27" s="208"/>
    </row>
    <row r="28" spans="1:6" x14ac:dyDescent="0.25">
      <c r="A28" s="227">
        <v>43158</v>
      </c>
      <c r="B28" s="607" t="s">
        <v>10</v>
      </c>
      <c r="C28" s="202"/>
      <c r="D28" s="191"/>
      <c r="E28" s="172"/>
      <c r="F28" s="208"/>
    </row>
    <row r="29" spans="1:6" ht="15.75" thickBot="1" x14ac:dyDescent="0.3">
      <c r="A29" s="310">
        <v>43159</v>
      </c>
      <c r="B29" s="613" t="s">
        <v>10</v>
      </c>
      <c r="C29" s="616"/>
      <c r="D29" s="322"/>
      <c r="E29" s="318"/>
      <c r="F29" s="324"/>
    </row>
    <row r="31" spans="1:6" x14ac:dyDescent="0.25">
      <c r="C31" s="684" t="s">
        <v>16</v>
      </c>
      <c r="D31" s="684"/>
    </row>
  </sheetData>
  <mergeCells count="9">
    <mergeCell ref="C31:D31"/>
    <mergeCell ref="C2:C5"/>
    <mergeCell ref="E3:E4"/>
    <mergeCell ref="C11:C12"/>
    <mergeCell ref="E11:E12"/>
    <mergeCell ref="D22:D24"/>
    <mergeCell ref="C25:C26"/>
    <mergeCell ref="D25:D26"/>
    <mergeCell ref="D20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calendrier competition2017-2018</vt:lpstr>
      <vt:lpstr>calendrier administratif 17-18</vt:lpstr>
      <vt:lpstr>Besoin salles</vt:lpstr>
      <vt:lpstr>SEPTEMBRE 2017</vt:lpstr>
      <vt:lpstr>OCTOBRE 2017</vt:lpstr>
      <vt:lpstr>NOVEMBRE 2017</vt:lpstr>
      <vt:lpstr>DECEMBRE 2017</vt:lpstr>
      <vt:lpstr>JANVIER 2018</vt:lpstr>
      <vt:lpstr>FEVRIER 2018</vt:lpstr>
      <vt:lpstr>MARS 2018</vt:lpstr>
      <vt:lpstr>AVRIL 2018</vt:lpstr>
      <vt:lpstr>MAI 2018</vt:lpstr>
      <vt:lpstr>JUIN 2018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batut</dc:creator>
  <cp:lastModifiedBy>jessica batut</cp:lastModifiedBy>
  <cp:lastPrinted>2017-06-26T11:45:00Z</cp:lastPrinted>
  <dcterms:created xsi:type="dcterms:W3CDTF">2016-05-12T14:13:38Z</dcterms:created>
  <dcterms:modified xsi:type="dcterms:W3CDTF">2017-11-09T09:16:09Z</dcterms:modified>
</cp:coreProperties>
</file>